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215" activeTab="0"/>
  </bookViews>
  <sheets>
    <sheet name="申請書" sheetId="1" r:id="rId1"/>
    <sheet name="Sheet1" sheetId="2" state="hidden" r:id="rId2"/>
  </sheets>
  <definedNames>
    <definedName name="_xlnm.Print_Area" localSheetId="0">'申請書'!$A$1:$J$169</definedName>
  </definedNames>
  <calcPr fullCalcOnLoad="1"/>
</workbook>
</file>

<file path=xl/sharedStrings.xml><?xml version="1.0" encoding="utf-8"?>
<sst xmlns="http://schemas.openxmlformats.org/spreadsheetml/2006/main" count="261" uniqueCount="243">
  <si>
    <t>母国語表記</t>
  </si>
  <si>
    <t>２　生年月日・性別</t>
  </si>
  <si>
    <t>1　名前</t>
  </si>
  <si>
    <t>年齢</t>
  </si>
  <si>
    <t>生年月日</t>
  </si>
  <si>
    <t>性別</t>
  </si>
  <si>
    <t>記入例：2001/4/2</t>
  </si>
  <si>
    <t>3　現住所</t>
  </si>
  <si>
    <t>〒</t>
  </si>
  <si>
    <t>自宅</t>
  </si>
  <si>
    <t>携帯電話</t>
  </si>
  <si>
    <t>①Tel</t>
  </si>
  <si>
    <t>②Tel</t>
  </si>
  <si>
    <t>③E-mail</t>
  </si>
  <si>
    <t>④E-mail</t>
  </si>
  <si>
    <t>（パソコン）</t>
  </si>
  <si>
    <t>（携帯電話）</t>
  </si>
  <si>
    <t>@</t>
  </si>
  <si>
    <t>４　国・地域名　</t>
  </si>
  <si>
    <t>学科,学部,研究科から選択↓</t>
  </si>
  <si>
    <t>↑学科,専攻から選択</t>
  </si>
  <si>
    <t>指導教官名</t>
  </si>
  <si>
    <t>年生</t>
  </si>
  <si>
    <t>年</t>
  </si>
  <si>
    <t>月</t>
  </si>
  <si>
    <t>入学および卒業年月</t>
  </si>
  <si>
    <t>専攻科目</t>
  </si>
  <si>
    <t>入学</t>
  </si>
  <si>
    <t>卒業</t>
  </si>
  <si>
    <t>学校名</t>
  </si>
  <si>
    <t>学校所在地</t>
  </si>
  <si>
    <t>＊記載されたE－Mailアドレスに対し，ひろしま国際センター内の広島県留学生活躍支援センターのメールマガジンを送信します。御承知下さい。なお留学生活に役立つ情報があるので，是非とも活用して下さい。</t>
  </si>
  <si>
    <t>＜英語＞</t>
  </si>
  <si>
    <t>名　　　前</t>
  </si>
  <si>
    <t>続　柄</t>
  </si>
  <si>
    <t>年　齢</t>
  </si>
  <si>
    <t>収入の有無</t>
  </si>
  <si>
    <t>年額</t>
  </si>
  <si>
    <t>月額</t>
  </si>
  <si>
    <t>収　入</t>
  </si>
  <si>
    <t>支　出</t>
  </si>
  <si>
    <t>合　計</t>
  </si>
  <si>
    <t>　決定を取り消します。</t>
  </si>
  <si>
    <t>＊ 別紙募集の案内６（１）の通り，虚偽の申請その他不正な手段により奨学金の支給を受けた場合，奨学金支給の</t>
  </si>
  <si>
    <t>奨学金</t>
  </si>
  <si>
    <t>（１）又は（３）に該当する場合は，金額を記入すること</t>
  </si>
  <si>
    <t>（１）または（３）の場合</t>
  </si>
  <si>
    <t>①全額</t>
  </si>
  <si>
    <t>②減額</t>
  </si>
  <si>
    <t>（単位：万円）</t>
  </si>
  <si>
    <t>　</t>
  </si>
  <si>
    <t>レベル：</t>
  </si>
  <si>
    <t>資格がある場合　→</t>
  </si>
  <si>
    <t>資格がない場合　　→</t>
  </si>
  <si>
    <t>(生年月日を入力すると自動で表示されます。)</t>
  </si>
  <si>
    <t>母国語表記</t>
  </si>
  <si>
    <t>日本語表記</t>
  </si>
  <si>
    <t>生年月日</t>
  </si>
  <si>
    <t>年齢</t>
  </si>
  <si>
    <t>〒</t>
  </si>
  <si>
    <t>自宅Tel</t>
  </si>
  <si>
    <t>PCmail</t>
  </si>
  <si>
    <t>携帯mail</t>
  </si>
  <si>
    <t>国</t>
  </si>
  <si>
    <t>渡日年月</t>
  </si>
  <si>
    <t>渡日月</t>
  </si>
  <si>
    <t>渡日年</t>
  </si>
  <si>
    <t>５　在籍大学等</t>
  </si>
  <si>
    <t>在籍大学</t>
  </si>
  <si>
    <t>大学区分</t>
  </si>
  <si>
    <t>学部等</t>
  </si>
  <si>
    <t>学部区分</t>
  </si>
  <si>
    <t>学科,専攻</t>
  </si>
  <si>
    <t>学科,専攻区分</t>
  </si>
  <si>
    <t>学生区分</t>
  </si>
  <si>
    <t>学年</t>
  </si>
  <si>
    <t>学生区分</t>
  </si>
  <si>
    <t>入学年月</t>
  </si>
  <si>
    <t>入学月</t>
  </si>
  <si>
    <t>入学年</t>
  </si>
  <si>
    <t>教育機関の種類</t>
  </si>
  <si>
    <t>学校名</t>
  </si>
  <si>
    <t>学校所在地</t>
  </si>
  <si>
    <t>専攻科目</t>
  </si>
  <si>
    <t>母国における職歴</t>
  </si>
  <si>
    <t>母国住所</t>
  </si>
  <si>
    <t>（１）進路（予定）について　　具体的に記入すること</t>
  </si>
  <si>
    <t>進路（予定）</t>
  </si>
  <si>
    <t>日本での就職</t>
  </si>
  <si>
    <t>＜日本語＞</t>
  </si>
  <si>
    <t>日本語資格</t>
  </si>
  <si>
    <t>英語資格</t>
  </si>
  <si>
    <t>家族名前①</t>
  </si>
  <si>
    <t>続柄①</t>
  </si>
  <si>
    <t>年齢①</t>
  </si>
  <si>
    <t>収入の有無①</t>
  </si>
  <si>
    <t>その他(学校名や仕事名)</t>
  </si>
  <si>
    <t>学校/仕事①</t>
  </si>
  <si>
    <t>家族名前②</t>
  </si>
  <si>
    <t>続柄②</t>
  </si>
  <si>
    <t>年齢②</t>
  </si>
  <si>
    <t>収入の有無②</t>
  </si>
  <si>
    <t>学校/仕事②</t>
  </si>
  <si>
    <t>家族名前③</t>
  </si>
  <si>
    <t>続柄③</t>
  </si>
  <si>
    <t>年齢③</t>
  </si>
  <si>
    <t>収入の有無③</t>
  </si>
  <si>
    <t>学校/仕事③</t>
  </si>
  <si>
    <t>家族名前④</t>
  </si>
  <si>
    <t>続柄④</t>
  </si>
  <si>
    <t>年齢④</t>
  </si>
  <si>
    <t>収入の有無④</t>
  </si>
  <si>
    <t>学校/仕事④</t>
  </si>
  <si>
    <t>①母国（親族）からの仕送り</t>
  </si>
  <si>
    <t>仕送り月</t>
  </si>
  <si>
    <t>仕送り年</t>
  </si>
  <si>
    <t>②本人のアルバイト収入</t>
  </si>
  <si>
    <t>③ＴＡ・ＳＡ・ＲＡ収入</t>
  </si>
  <si>
    <t>⑤その他　→</t>
  </si>
  <si>
    <t>④同居人の収入</t>
  </si>
  <si>
    <t>その他内容</t>
  </si>
  <si>
    <t>アルバイト月</t>
  </si>
  <si>
    <t>TA/SA/RA月</t>
  </si>
  <si>
    <t>同居人月</t>
  </si>
  <si>
    <t>その他月</t>
  </si>
  <si>
    <t>アルバイト年</t>
  </si>
  <si>
    <t>TA/SA/RA年</t>
  </si>
  <si>
    <t>同居人年</t>
  </si>
  <si>
    <t>その他年</t>
  </si>
  <si>
    <t>収入合計月</t>
  </si>
  <si>
    <t>収入合計年</t>
  </si>
  <si>
    <t>①住居費（家賃・光熱費等を含む）</t>
  </si>
  <si>
    <t>②学費（学校に支払う額）</t>
  </si>
  <si>
    <t>③その他学費（書籍代等）</t>
  </si>
  <si>
    <t>④食費</t>
  </si>
  <si>
    <t>⑤その他（交通費等）</t>
  </si>
  <si>
    <t>住居費月</t>
  </si>
  <si>
    <t>学費月</t>
  </si>
  <si>
    <t>その他学費月</t>
  </si>
  <si>
    <t>食費月</t>
  </si>
  <si>
    <t>支出合計月</t>
  </si>
  <si>
    <t>住居費年</t>
  </si>
  <si>
    <t>学費年</t>
  </si>
  <si>
    <t>その他学費年</t>
  </si>
  <si>
    <t>食費年</t>
  </si>
  <si>
    <t>支出合計年</t>
  </si>
  <si>
    <t>自家車</t>
  </si>
  <si>
    <t>授業料減免状況</t>
  </si>
  <si>
    <t>全額</t>
  </si>
  <si>
    <t>減額</t>
  </si>
  <si>
    <t>他の奨学金①</t>
  </si>
  <si>
    <t>他の奨学金②</t>
  </si>
  <si>
    <t>他の奨学金③</t>
  </si>
  <si>
    <t>申請理由</t>
  </si>
  <si>
    <t>選択理由</t>
  </si>
  <si>
    <t>その他の場合→</t>
  </si>
  <si>
    <t>学部進学</t>
  </si>
  <si>
    <t>修士課程進学</t>
  </si>
  <si>
    <t>博士課程進学</t>
  </si>
  <si>
    <t>博士号取得</t>
  </si>
  <si>
    <t>その他</t>
  </si>
  <si>
    <t>その他詳細</t>
  </si>
  <si>
    <t>②修士課程への進学希望</t>
  </si>
  <si>
    <t>①学部への進学希望</t>
  </si>
  <si>
    <t>③博士課程への進学希望</t>
  </si>
  <si>
    <t>④博士号の取得希望</t>
  </si>
  <si>
    <t>⑤その他</t>
  </si>
  <si>
    <t>（２）日本の教育機関における学習計画について　　該当事項を選択（複数可）</t>
  </si>
  <si>
    <t>住所1</t>
  </si>
  <si>
    <t>住所2</t>
  </si>
  <si>
    <t>住所3</t>
  </si>
  <si>
    <t>記入例：</t>
  </si>
  <si>
    <t xml:space="preserve"> 東広島市鏡山</t>
  </si>
  <si>
    <t>2丁目812-62</t>
  </si>
  <si>
    <t>池の上学生宿舎11号棟302号</t>
  </si>
  <si>
    <t>住所</t>
  </si>
  <si>
    <t>住所1：</t>
  </si>
  <si>
    <t>＊Tel及びE－Mailは全て記入し，一番連絡がとれる可能性の高いものについて，番号を選択すること</t>
  </si>
  <si>
    <t>地域名</t>
  </si>
  <si>
    <t>優先電話</t>
  </si>
  <si>
    <t>優先mail</t>
  </si>
  <si>
    <t>1　申請理由</t>
  </si>
  <si>
    <t>2　広島県にある大学を選んだ理由</t>
  </si>
  <si>
    <t>4　母国における職歴</t>
  </si>
  <si>
    <t>5　母国住所</t>
  </si>
  <si>
    <t>所有理由</t>
  </si>
  <si>
    <t>→　所有している場合所有目的</t>
  </si>
  <si>
    <t>就職検討先</t>
  </si>
  <si>
    <t>検討先</t>
  </si>
  <si>
    <t>該当するものを選択</t>
  </si>
  <si>
    <t>現在</t>
  </si>
  <si>
    <t>住所2：</t>
  </si>
  <si>
    <t>住所3：</t>
  </si>
  <si>
    <t>（２）進路が決定した場合は，進学先，就職先等を報告します。
　　　なお，奨学生本人からの報告がない場合は大学等から個人情報の情報の提供を求めることに同意します。</t>
  </si>
  <si>
    <t>（３）日本での就職について　　該当事項を下の欄から選択</t>
  </si>
  <si>
    <t>交流やボランティア活動</t>
  </si>
  <si>
    <t>企業・団体との交流</t>
  </si>
  <si>
    <t>イベント参加実績</t>
  </si>
  <si>
    <t>留学生地域交流活動派遣制度</t>
  </si>
  <si>
    <t>進学先，就職先報告</t>
  </si>
  <si>
    <t>渡日等留学生支援に係る奨学金支給</t>
  </si>
  <si>
    <t>３　現在の大学等に入学する前の最終学歴</t>
  </si>
  <si>
    <t>教育機関</t>
  </si>
  <si>
    <r>
      <rPr>
        <b/>
        <sz val="11"/>
        <color indexed="8"/>
        <rFont val="游ゴシック"/>
        <family val="3"/>
      </rPr>
      <t>7　他の奨学金への申請状況　　申請予定又は申請中</t>
    </r>
    <r>
      <rPr>
        <sz val="11"/>
        <color theme="1"/>
        <rFont val="Calibri"/>
        <family val="3"/>
      </rPr>
      <t>の奨学金名を記入のこと</t>
    </r>
  </si>
  <si>
    <t>8　授業料減免状況</t>
  </si>
  <si>
    <t>9　経済状況</t>
  </si>
  <si>
    <t>10  自家用自動車について　(同居家族の所有も含む)</t>
  </si>
  <si>
    <t>11　語学能力について　　該当項目を選択し，レベル等を□に記入すること</t>
  </si>
  <si>
    <t>12　卒業後の進路</t>
  </si>
  <si>
    <t>13　奨学金を支給する企業・団体とどのように交流したいか。</t>
  </si>
  <si>
    <r>
      <t xml:space="preserve">14  これまで地域との交流やボランティア活動を行った経験があれば記載すること。来日間もないため実績がない
　　場合には今後の予定を記載すること。
</t>
    </r>
    <r>
      <rPr>
        <sz val="11"/>
        <color indexed="8"/>
        <rFont val="游ゴシック"/>
        <family val="3"/>
      </rPr>
      <t>(例：学校での児童・生徒との交流、地域での行事やボランティア活動参加，その他自国紹介や語学講座の講師など)</t>
    </r>
  </si>
  <si>
    <t>16　奨学生に決定した場合の次の事項への意向確認について</t>
  </si>
  <si>
    <t>その他支出月</t>
  </si>
  <si>
    <t>その他支出年</t>
  </si>
  <si>
    <t>取得資格日</t>
  </si>
  <si>
    <t>ﾚﾍﾞﾙ日</t>
  </si>
  <si>
    <t>程度日</t>
  </si>
  <si>
    <t>取得資格英</t>
  </si>
  <si>
    <t>ﾚﾍﾞﾙ英</t>
  </si>
  <si>
    <t>程度英</t>
  </si>
  <si>
    <t>母国語式の発音</t>
  </si>
  <si>
    <t>中国の留学生は省名まで記入すること　　</t>
  </si>
  <si>
    <t>年</t>
  </si>
  <si>
    <t>月</t>
  </si>
  <si>
    <t>経済的に支援が必要であることなどを記入すること</t>
  </si>
  <si>
    <t>＊・大学事務局での確認を必ずお願い致します。</t>
  </si>
  <si>
    <r>
      <t>　</t>
    </r>
    <r>
      <rPr>
        <b/>
        <u val="double"/>
        <sz val="10"/>
        <color indexed="8"/>
        <rFont val="游ゴシック"/>
        <family val="3"/>
      </rPr>
      <t>・特に収入合計と支出合計は，必ず一致させて下さい。</t>
    </r>
  </si>
  <si>
    <t>↓短期大学,大学,大学院,高等専門学校から選択</t>
  </si>
  <si>
    <t>日本国式の発音</t>
  </si>
  <si>
    <t>母国語発音</t>
  </si>
  <si>
    <t>日本国語発音</t>
  </si>
  <si>
    <t>(四捨五入)</t>
  </si>
  <si>
    <t>入学年前</t>
  </si>
  <si>
    <t>入学月前</t>
  </si>
  <si>
    <t>卒業年前</t>
  </si>
  <si>
    <t>卒業月前</t>
  </si>
  <si>
    <t>6　日本の同居家族  ＊学生の場合は学校名を記入すること</t>
  </si>
  <si>
    <t>２０２２年度（後期）奨学金申請書</t>
  </si>
  <si>
    <t>２０２２年度（後期）奨学金申請書付属資料</t>
  </si>
  <si>
    <t>年間の収入・支出，１ヶ月の平均収入・平均生活費（２０２２年４月～２０２３年３月の予定）</t>
  </si>
  <si>
    <r>
      <t>　</t>
    </r>
    <r>
      <rPr>
        <b/>
        <u val="double"/>
        <sz val="10"/>
        <color indexed="8"/>
        <rFont val="游ゴシック"/>
        <family val="3"/>
      </rPr>
      <t>・日本在住２年目以降の留学生は直近年度の収支実績を十分踏まえてください。</t>
    </r>
  </si>
  <si>
    <t>（１）広島県留学生活躍支援センターが実施予定の「留学生地域交流活動派遣制度（仮称）」に登録します。
　　　＊ この制度は2019年度から開始するもので，地域団体や学校等からの依頼に基づき，留学生を派遣し，
                地域との交流を促進する制度です。</t>
  </si>
  <si>
    <t>15  （公財）ひろしま国際センターや広島県留学生活躍支援センターなどが主催する国際交流イベントや就活イベント
　　(合同企業説明会，インターンシップ，就職活動実践セミナーなど)に参加実績について記載すること。来日間もな
　　いため実績がない場合は今後の予定を記載すること。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</si>
</sst>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yyyy&quot;年&quot;m&quot;月&quot;;@"/>
    <numFmt numFmtId="178" formatCode="#,##0&quot;円&quot;"/>
    <numFmt numFmtId="179" formatCode="0_);[Red]\(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82">
    <font>
      <sz val="11"/>
      <color theme="1"/>
      <name val="Calibri"/>
      <family val="3"/>
    </font>
    <font>
      <sz val="11"/>
      <color indexed="8"/>
      <name val="游ゴシック"/>
      <family val="3"/>
    </font>
    <font>
      <b/>
      <sz val="11"/>
      <color indexed="8"/>
      <name val="游ゴシック"/>
      <family val="3"/>
    </font>
    <font>
      <sz val="6"/>
      <name val="游ゴシック"/>
      <family val="3"/>
    </font>
    <font>
      <b/>
      <u val="double"/>
      <sz val="10"/>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游ゴシック"/>
      <family val="3"/>
    </font>
    <font>
      <sz val="10"/>
      <color indexed="8"/>
      <name val="游ゴシック"/>
      <family val="3"/>
    </font>
    <font>
      <b/>
      <sz val="10"/>
      <color indexed="8"/>
      <name val="游ゴシック"/>
      <family val="3"/>
    </font>
    <font>
      <sz val="9"/>
      <color indexed="8"/>
      <name val="游ゴシック"/>
      <family val="3"/>
    </font>
    <font>
      <b/>
      <sz val="14"/>
      <color indexed="8"/>
      <name val="游ゴシック"/>
      <family val="3"/>
    </font>
    <font>
      <b/>
      <sz val="10.5"/>
      <color indexed="10"/>
      <name val="ＭＳ 明朝"/>
      <family val="1"/>
    </font>
    <font>
      <sz val="10.5"/>
      <color indexed="8"/>
      <name val="游ゴシック"/>
      <family val="3"/>
    </font>
    <font>
      <sz val="10.5"/>
      <color indexed="8"/>
      <name val="ＭＳ 明朝"/>
      <family val="1"/>
    </font>
    <font>
      <b/>
      <sz val="10"/>
      <color indexed="10"/>
      <name val="游ゴシック"/>
      <family val="3"/>
    </font>
    <font>
      <b/>
      <sz val="10"/>
      <name val="游ゴシック"/>
      <family val="3"/>
    </font>
    <font>
      <sz val="10"/>
      <name val="游ゴシック"/>
      <family val="3"/>
    </font>
    <font>
      <sz val="11"/>
      <color indexed="8"/>
      <name val="ＭＳ Ｐゴシック"/>
      <family val="3"/>
    </font>
    <font>
      <sz val="11"/>
      <color indexed="8"/>
      <name val="Calibri"/>
      <family val="2"/>
    </font>
    <font>
      <sz val="9"/>
      <color indexed="8"/>
      <name val="Calibri"/>
      <family val="2"/>
    </font>
    <font>
      <b/>
      <sz val="11"/>
      <color indexed="10"/>
      <name val="游ゴシック"/>
      <family val="3"/>
    </font>
    <font>
      <sz val="10.5"/>
      <color indexed="8"/>
      <name val="游明朝"/>
      <family val="1"/>
    </font>
    <font>
      <sz val="10"/>
      <color indexed="8"/>
      <name val="游明朝"/>
      <family val="1"/>
    </font>
    <font>
      <b/>
      <u val="single"/>
      <sz val="7"/>
      <color indexed="8"/>
      <name val="ＭＳ ゴシック"/>
      <family val="3"/>
    </font>
    <font>
      <sz val="10.5"/>
      <color indexed="8"/>
      <name val="Calibri"/>
      <family val="2"/>
    </font>
    <font>
      <u val="single"/>
      <sz val="10.5"/>
      <color indexed="8"/>
      <name val="游ゴシック"/>
      <family val="3"/>
    </font>
    <font>
      <u val="single"/>
      <sz val="11"/>
      <color indexed="8"/>
      <name val="游ゴシック"/>
      <family val="3"/>
    </font>
    <font>
      <sz val="11"/>
      <color indexed="8"/>
      <name val="等线"/>
      <family val="3"/>
    </font>
    <font>
      <u val="single"/>
      <sz val="11"/>
      <color indexed="8"/>
      <name val="等线"/>
      <family val="3"/>
    </font>
    <font>
      <sz val="18"/>
      <color indexed="8"/>
      <name val="Calibri"/>
      <family val="2"/>
    </font>
    <font>
      <b/>
      <sz val="11"/>
      <color indexed="10"/>
      <name val="Calibri"/>
      <family val="2"/>
    </font>
    <font>
      <sz val="10.5"/>
      <color indexed="8"/>
      <name val="ＭＳ Ｐゴシック"/>
      <family val="3"/>
    </font>
    <font>
      <sz val="10"/>
      <color indexed="8"/>
      <name val="ＭＳ Ｐゴシック"/>
      <family val="3"/>
    </font>
    <font>
      <b/>
      <u val="single"/>
      <sz val="8"/>
      <color indexed="10"/>
      <name val="ＭＳ Ｐゴシック"/>
      <family val="3"/>
    </font>
    <font>
      <b/>
      <sz val="11"/>
      <color indexed="8"/>
      <name val="ＭＳ Ｐゴシック"/>
      <family val="3"/>
    </font>
    <font>
      <sz val="12"/>
      <color indexed="8"/>
      <name val="ＭＳ 明朝"/>
      <family val="1"/>
    </font>
    <font>
      <b/>
      <sz val="11"/>
      <color indexed="8"/>
      <name val="ＭＳ 明朝"/>
      <family val="1"/>
    </font>
    <font>
      <sz val="12"/>
      <color indexed="8"/>
      <name val="ＭＳ Ｐゴシック"/>
      <family val="3"/>
    </font>
    <font>
      <b/>
      <sz val="9"/>
      <color indexed="8"/>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
      <color theme="1"/>
      <name val="Calibri"/>
      <family val="3"/>
    </font>
    <font>
      <b/>
      <sz val="10"/>
      <color theme="1"/>
      <name val="Calibri"/>
      <family val="3"/>
    </font>
    <font>
      <sz val="9"/>
      <color theme="1"/>
      <name val="Calibri"/>
      <family val="3"/>
    </font>
    <font>
      <b/>
      <sz val="14"/>
      <color theme="1"/>
      <name val="Calibri"/>
      <family val="3"/>
    </font>
    <font>
      <b/>
      <sz val="10.5"/>
      <color rgb="FFFF0000"/>
      <name val="ＭＳ 明朝"/>
      <family val="1"/>
    </font>
    <font>
      <sz val="10.5"/>
      <color theme="1"/>
      <name val="Calibri"/>
      <family val="3"/>
    </font>
    <font>
      <b/>
      <u val="double"/>
      <sz val="10"/>
      <color theme="1"/>
      <name val="Calibri"/>
      <family val="3"/>
    </font>
    <font>
      <sz val="10.5"/>
      <color theme="1"/>
      <name val="ＭＳ 明朝"/>
      <family val="1"/>
    </font>
    <font>
      <b/>
      <sz val="10"/>
      <color rgb="FFFF0000"/>
      <name val="Calibri"/>
      <family val="3"/>
    </font>
    <font>
      <sz val="11"/>
      <color theme="1"/>
      <name val="ＭＳ Ｐゴシック"/>
      <family val="3"/>
    </font>
    <font>
      <b/>
      <sz val="10"/>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border>
    <border>
      <left style="thin"/>
      <right/>
      <top style="thin"/>
      <bottom/>
    </border>
    <border>
      <left/>
      <right style="thin"/>
      <top style="thin"/>
      <bottom/>
    </border>
    <border>
      <left style="thin"/>
      <right style="thin"/>
      <top style="thin"/>
      <bottom/>
    </border>
    <border>
      <left/>
      <right style="medium"/>
      <top style="thin"/>
      <bottom style="thin"/>
    </border>
    <border>
      <left/>
      <right/>
      <top style="medium"/>
      <bottom style="medium"/>
    </border>
    <border>
      <left style="medium"/>
      <right/>
      <top style="thin"/>
      <bottom style="thin"/>
    </border>
    <border>
      <left style="medium"/>
      <right/>
      <top style="thin"/>
      <bottom style="medium"/>
    </border>
    <border>
      <left/>
      <right style="medium"/>
      <top style="thin"/>
      <bottom style="medium"/>
    </border>
    <border>
      <left/>
      <right style="medium"/>
      <top style="thin"/>
      <bottom/>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style="medium"/>
      <top style="medium"/>
      <bottom style="medium"/>
    </border>
    <border>
      <left style="medium"/>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style="medium"/>
      <bottom style="thin"/>
    </border>
    <border>
      <left/>
      <right/>
      <top style="thin"/>
      <bottom/>
    </border>
    <border>
      <left/>
      <right/>
      <top/>
      <bottom style="thin"/>
    </border>
    <border>
      <left style="medium"/>
      <right/>
      <top style="medium"/>
      <bottom style="medium"/>
    </border>
    <border>
      <left style="medium"/>
      <right style="medium"/>
      <top style="mediumDashed"/>
      <bottom style="mediumDashed"/>
    </border>
    <border>
      <left style="medium"/>
      <right style="mediumDashed"/>
      <top style="mediumDashed"/>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border>
    <border>
      <left style="medium"/>
      <right/>
      <top/>
      <bottom/>
    </border>
    <border>
      <left/>
      <right style="medium"/>
      <top/>
      <bottom/>
    </border>
    <border>
      <left/>
      <right/>
      <top/>
      <bottom style="medium"/>
    </border>
    <border>
      <left/>
      <right style="thin"/>
      <top style="medium"/>
      <bottom style="medium"/>
    </border>
    <border>
      <left style="medium"/>
      <right/>
      <top style="medium"/>
      <bottom style="thin"/>
    </border>
    <border>
      <left style="medium"/>
      <right style="medium"/>
      <top/>
      <bottom/>
    </border>
    <border>
      <left style="thin"/>
      <right/>
      <top style="thin"/>
      <bottom style="medium"/>
    </border>
    <border>
      <left/>
      <right/>
      <top style="thin"/>
      <bottom style="medium"/>
    </border>
    <border>
      <left/>
      <right style="thin"/>
      <top style="thin"/>
      <bottom style="medium"/>
    </border>
    <border>
      <left style="medium"/>
      <right/>
      <top style="medium"/>
      <bottom style="mediumDashed"/>
    </border>
    <border>
      <left/>
      <right/>
      <top style="medium"/>
      <bottom style="mediumDashed"/>
    </border>
    <border>
      <left/>
      <right style="medium"/>
      <top style="medium"/>
      <bottom style="medium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166">
    <xf numFmtId="0" fontId="0" fillId="0" borderId="0" xfId="0" applyFont="1" applyAlignment="1">
      <alignment vertical="center"/>
    </xf>
    <xf numFmtId="0" fontId="0" fillId="0" borderId="0" xfId="0" applyAlignment="1">
      <alignment vertical="top" wrapText="1"/>
    </xf>
    <xf numFmtId="0" fontId="64"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14" fontId="0" fillId="0" borderId="0" xfId="0" applyNumberFormat="1" applyAlignment="1">
      <alignment vertical="center"/>
    </xf>
    <xf numFmtId="0" fontId="0" fillId="0" borderId="10" xfId="0" applyBorder="1" applyAlignment="1">
      <alignment vertical="center"/>
    </xf>
    <xf numFmtId="0" fontId="0" fillId="0" borderId="0" xfId="0" applyAlignment="1">
      <alignment vertical="center" wrapText="1"/>
    </xf>
    <xf numFmtId="0" fontId="0" fillId="0" borderId="0" xfId="0" applyAlignment="1">
      <alignment horizontal="right" vertical="center"/>
    </xf>
    <xf numFmtId="0" fontId="0" fillId="0" borderId="11" xfId="0" applyBorder="1" applyAlignment="1">
      <alignment vertical="center"/>
    </xf>
    <xf numFmtId="0" fontId="69" fillId="0" borderId="0" xfId="0" applyFont="1" applyAlignment="1">
      <alignment horizontal="right" vertical="center"/>
    </xf>
    <xf numFmtId="0" fontId="70" fillId="0" borderId="0" xfId="0" applyFont="1" applyAlignment="1">
      <alignment vertical="top" wrapText="1"/>
    </xf>
    <xf numFmtId="0" fontId="71" fillId="0" borderId="0" xfId="0" applyFont="1" applyAlignment="1">
      <alignment vertical="center"/>
    </xf>
    <xf numFmtId="0" fontId="0" fillId="0" borderId="12" xfId="0" applyBorder="1" applyAlignment="1">
      <alignment horizontal="centerContinuous" vertical="center"/>
    </xf>
    <xf numFmtId="0" fontId="0" fillId="0" borderId="13" xfId="0" applyBorder="1" applyAlignment="1">
      <alignment horizontal="centerContinuous"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70" fillId="0" borderId="10" xfId="0" applyFont="1" applyBorder="1" applyAlignment="1">
      <alignment horizontal="center" vertical="center"/>
    </xf>
    <xf numFmtId="0" fontId="70" fillId="0" borderId="17" xfId="0" applyFont="1" applyBorder="1" applyAlignment="1">
      <alignment vertical="center"/>
    </xf>
    <xf numFmtId="0" fontId="70" fillId="0" borderId="18" xfId="0" applyFont="1" applyBorder="1" applyAlignment="1">
      <alignment vertical="center"/>
    </xf>
    <xf numFmtId="0" fontId="0" fillId="0" borderId="19" xfId="0" applyBorder="1" applyAlignment="1">
      <alignment vertical="center"/>
    </xf>
    <xf numFmtId="0" fontId="0" fillId="0" borderId="10" xfId="0" applyFont="1" applyBorder="1" applyAlignment="1">
      <alignment horizontal="center" vertical="center"/>
    </xf>
    <xf numFmtId="0" fontId="71" fillId="0" borderId="0" xfId="0" applyFont="1" applyFill="1" applyBorder="1" applyAlignment="1">
      <alignment vertical="center"/>
    </xf>
    <xf numFmtId="0" fontId="0" fillId="0" borderId="0" xfId="0" applyFont="1" applyAlignment="1">
      <alignment vertical="center"/>
    </xf>
    <xf numFmtId="0" fontId="72" fillId="0" borderId="0" xfId="0" applyFont="1" applyAlignment="1">
      <alignment vertical="center"/>
    </xf>
    <xf numFmtId="0" fontId="70" fillId="0" borderId="0" xfId="0" applyFont="1" applyAlignment="1">
      <alignment horizontal="right" vertical="center"/>
    </xf>
    <xf numFmtId="0" fontId="0" fillId="0" borderId="20" xfId="0" applyBorder="1" applyAlignment="1">
      <alignment vertical="center"/>
    </xf>
    <xf numFmtId="0" fontId="0" fillId="0" borderId="0" xfId="0" applyBorder="1" applyAlignment="1" applyProtection="1">
      <alignment vertical="center"/>
      <protection/>
    </xf>
    <xf numFmtId="0" fontId="69" fillId="0" borderId="0" xfId="0" applyFont="1" applyBorder="1" applyAlignment="1" applyProtection="1">
      <alignment vertical="center"/>
      <protection/>
    </xf>
    <xf numFmtId="0" fontId="0" fillId="0" borderId="0" xfId="0" applyBorder="1" applyAlignment="1" applyProtection="1">
      <alignment vertical="center" wrapText="1"/>
      <protection locked="0"/>
    </xf>
    <xf numFmtId="0" fontId="0" fillId="0" borderId="21" xfId="0" applyBorder="1" applyAlignment="1">
      <alignment horizontal="left" vertical="center"/>
    </xf>
    <xf numFmtId="176" fontId="0" fillId="0" borderId="22" xfId="0" applyNumberFormat="1" applyBorder="1" applyAlignment="1" applyProtection="1">
      <alignment vertical="center"/>
      <protection locked="0"/>
    </xf>
    <xf numFmtId="0" fontId="0" fillId="0" borderId="21"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0" fillId="0" borderId="0" xfId="0" applyBorder="1" applyAlignment="1">
      <alignment horizontal="left" vertical="center"/>
    </xf>
    <xf numFmtId="176" fontId="0" fillId="0" borderId="0" xfId="0" applyNumberFormat="1" applyBorder="1" applyAlignment="1" applyProtection="1">
      <alignment vertical="center"/>
      <protection locked="0"/>
    </xf>
    <xf numFmtId="0" fontId="0" fillId="0" borderId="0" xfId="0" applyBorder="1" applyAlignment="1">
      <alignment vertical="center"/>
    </xf>
    <xf numFmtId="0" fontId="0" fillId="0" borderId="0" xfId="0" applyBorder="1" applyAlignment="1" applyProtection="1">
      <alignment vertical="center" wrapText="1"/>
      <protection locked="0"/>
    </xf>
    <xf numFmtId="0" fontId="0" fillId="0" borderId="0" xfId="0" applyBorder="1" applyAlignment="1" applyProtection="1">
      <alignment vertical="center"/>
      <protection/>
    </xf>
    <xf numFmtId="0" fontId="0" fillId="0" borderId="24" xfId="0" applyBorder="1" applyAlignment="1">
      <alignment vertical="center"/>
    </xf>
    <xf numFmtId="14" fontId="0" fillId="0" borderId="24" xfId="0" applyNumberFormat="1" applyBorder="1" applyAlignment="1">
      <alignment vertical="center"/>
    </xf>
    <xf numFmtId="0" fontId="72" fillId="5" borderId="24" xfId="0" applyFont="1" applyFill="1" applyBorder="1" applyAlignment="1">
      <alignment vertical="center"/>
    </xf>
    <xf numFmtId="0" fontId="72" fillId="5" borderId="24" xfId="0" applyFont="1" applyFill="1" applyBorder="1" applyAlignment="1">
      <alignment vertical="center"/>
    </xf>
    <xf numFmtId="0" fontId="72" fillId="6" borderId="24" xfId="0" applyFont="1" applyFill="1" applyBorder="1" applyAlignment="1">
      <alignment vertical="center"/>
    </xf>
    <xf numFmtId="0" fontId="72" fillId="6" borderId="24" xfId="0" applyFont="1" applyFill="1" applyBorder="1" applyAlignment="1">
      <alignment vertical="center"/>
    </xf>
    <xf numFmtId="0" fontId="0" fillId="0" borderId="0" xfId="0" applyBorder="1" applyAlignment="1" applyProtection="1">
      <alignment vertical="center"/>
      <protection locked="0"/>
    </xf>
    <xf numFmtId="178" fontId="0" fillId="0" borderId="0" xfId="0" applyNumberFormat="1" applyBorder="1" applyAlignment="1" applyProtection="1">
      <alignment vertical="center" wrapText="1"/>
      <protection locked="0"/>
    </xf>
    <xf numFmtId="0" fontId="72" fillId="6" borderId="21" xfId="0" applyFont="1" applyFill="1" applyBorder="1" applyAlignment="1">
      <alignment vertical="center"/>
    </xf>
    <xf numFmtId="0" fontId="72" fillId="3" borderId="24" xfId="0" applyFont="1" applyFill="1" applyBorder="1" applyAlignment="1">
      <alignment vertical="center"/>
    </xf>
    <xf numFmtId="0" fontId="73" fillId="0" borderId="0" xfId="0" applyFont="1" applyAlignment="1">
      <alignment horizontal="centerContinuous" vertical="center"/>
    </xf>
    <xf numFmtId="0" fontId="0" fillId="0" borderId="0" xfId="0" applyAlignment="1">
      <alignment horizontal="centerContinuous" vertical="center"/>
    </xf>
    <xf numFmtId="22" fontId="0" fillId="0" borderId="0" xfId="0" applyNumberFormat="1" applyAlignment="1">
      <alignment horizontal="centerContinuous" vertical="center"/>
    </xf>
    <xf numFmtId="0" fontId="0" fillId="0" borderId="0" xfId="0" applyFont="1" applyBorder="1" applyAlignment="1" applyProtection="1">
      <alignment vertical="center"/>
      <protection locked="0"/>
    </xf>
    <xf numFmtId="14" fontId="0" fillId="5" borderId="10" xfId="0" applyNumberFormat="1" applyFill="1" applyBorder="1" applyAlignment="1" applyProtection="1">
      <alignment vertical="center"/>
      <protection locked="0"/>
    </xf>
    <xf numFmtId="0" fontId="0" fillId="5" borderId="10" xfId="0" applyFill="1" applyBorder="1" applyAlignment="1" applyProtection="1">
      <alignment vertical="center"/>
      <protection locked="0"/>
    </xf>
    <xf numFmtId="176" fontId="0" fillId="5" borderId="11" xfId="0" applyNumberFormat="1" applyFill="1" applyBorder="1" applyAlignment="1" applyProtection="1">
      <alignment vertical="center"/>
      <protection locked="0"/>
    </xf>
    <xf numFmtId="0" fontId="0" fillId="5" borderId="25" xfId="0" applyFill="1" applyBorder="1" applyAlignment="1" applyProtection="1">
      <alignment vertical="center"/>
      <protection locked="0"/>
    </xf>
    <xf numFmtId="0" fontId="0" fillId="6" borderId="26" xfId="0" applyFill="1" applyBorder="1" applyAlignment="1" applyProtection="1">
      <alignment vertical="center"/>
      <protection locked="0"/>
    </xf>
    <xf numFmtId="0" fontId="0" fillId="6" borderId="10" xfId="0" applyFill="1" applyBorder="1" applyAlignment="1" applyProtection="1">
      <alignment vertical="center"/>
      <protection locked="0"/>
    </xf>
    <xf numFmtId="0" fontId="0" fillId="6" borderId="27" xfId="0" applyFill="1" applyBorder="1" applyAlignment="1" applyProtection="1">
      <alignment vertical="center"/>
      <protection locked="0"/>
    </xf>
    <xf numFmtId="0" fontId="0" fillId="6" borderId="28" xfId="0" applyFill="1" applyBorder="1" applyAlignment="1" applyProtection="1">
      <alignment vertical="center"/>
      <protection locked="0"/>
    </xf>
    <xf numFmtId="0" fontId="0" fillId="6" borderId="29" xfId="0" applyFill="1" applyBorder="1" applyAlignment="1" applyProtection="1">
      <alignment vertical="center"/>
      <protection locked="0"/>
    </xf>
    <xf numFmtId="0" fontId="0" fillId="6" borderId="30" xfId="0" applyFill="1" applyBorder="1" applyAlignment="1" applyProtection="1">
      <alignment vertical="center"/>
      <protection locked="0"/>
    </xf>
    <xf numFmtId="0" fontId="0" fillId="6" borderId="15" xfId="0" applyFill="1" applyBorder="1" applyAlignment="1" applyProtection="1">
      <alignment vertical="center"/>
      <protection locked="0"/>
    </xf>
    <xf numFmtId="0" fontId="0" fillId="6" borderId="19" xfId="0" applyFill="1" applyBorder="1" applyAlignment="1" applyProtection="1">
      <alignment vertical="center"/>
      <protection locked="0"/>
    </xf>
    <xf numFmtId="0" fontId="0" fillId="6" borderId="11" xfId="0" applyFill="1" applyBorder="1" applyAlignment="1" applyProtection="1">
      <alignment vertical="center"/>
      <protection locked="0"/>
    </xf>
    <xf numFmtId="0" fontId="0" fillId="0" borderId="24" xfId="0" applyFill="1" applyBorder="1" applyAlignment="1" applyProtection="1">
      <alignment vertical="center"/>
      <protection/>
    </xf>
    <xf numFmtId="0" fontId="74" fillId="0" borderId="0" xfId="0" applyFont="1" applyAlignment="1">
      <alignment horizontal="justify" vertical="center"/>
    </xf>
    <xf numFmtId="0" fontId="0" fillId="0" borderId="0" xfId="0" applyFill="1" applyBorder="1" applyAlignment="1" applyProtection="1">
      <alignment vertical="center" wrapText="1"/>
      <protection locked="0"/>
    </xf>
    <xf numFmtId="0" fontId="72" fillId="7" borderId="24" xfId="0" applyFont="1" applyFill="1" applyBorder="1" applyAlignment="1">
      <alignment vertical="center"/>
    </xf>
    <xf numFmtId="0" fontId="0" fillId="7" borderId="24" xfId="0" applyFill="1" applyBorder="1" applyAlignment="1">
      <alignment vertical="center"/>
    </xf>
    <xf numFmtId="0" fontId="0" fillId="6" borderId="26" xfId="0" applyFill="1" applyBorder="1" applyAlignment="1" applyProtection="1">
      <alignment vertical="center"/>
      <protection locked="0"/>
    </xf>
    <xf numFmtId="0" fontId="0" fillId="0" borderId="31" xfId="0" applyBorder="1" applyAlignment="1">
      <alignment vertical="center"/>
    </xf>
    <xf numFmtId="0" fontId="0" fillId="0" borderId="32" xfId="0" applyBorder="1" applyAlignment="1">
      <alignment vertical="center"/>
    </xf>
    <xf numFmtId="0" fontId="0" fillId="0" borderId="0" xfId="0" applyBorder="1" applyAlignment="1">
      <alignment horizontal="right" vertical="center"/>
    </xf>
    <xf numFmtId="0" fontId="75" fillId="0" borderId="0" xfId="0" applyFont="1" applyBorder="1" applyAlignment="1">
      <alignment vertical="center"/>
    </xf>
    <xf numFmtId="0" fontId="76" fillId="0" borderId="0" xfId="0" applyFont="1" applyAlignment="1">
      <alignment vertical="center"/>
    </xf>
    <xf numFmtId="0" fontId="69" fillId="5" borderId="24" xfId="0" applyFont="1" applyFill="1" applyBorder="1" applyAlignment="1">
      <alignment vertical="center"/>
    </xf>
    <xf numFmtId="0" fontId="72" fillId="0" borderId="0" xfId="0" applyFont="1" applyAlignment="1">
      <alignment horizontal="center" vertical="center"/>
    </xf>
    <xf numFmtId="179" fontId="0" fillId="6" borderId="10" xfId="0" applyNumberFormat="1" applyFill="1" applyBorder="1" applyAlignment="1" applyProtection="1">
      <alignment vertical="center"/>
      <protection locked="0"/>
    </xf>
    <xf numFmtId="179" fontId="0" fillId="6" borderId="33" xfId="0" applyNumberFormat="1" applyFill="1" applyBorder="1" applyAlignment="1" applyProtection="1">
      <alignment vertical="center"/>
      <protection locked="0"/>
    </xf>
    <xf numFmtId="0" fontId="0" fillId="3" borderId="10" xfId="0" applyFill="1" applyBorder="1" applyAlignment="1" applyProtection="1">
      <alignment vertical="center"/>
      <protection locked="0"/>
    </xf>
    <xf numFmtId="0" fontId="0" fillId="3" borderId="34" xfId="0" applyFill="1" applyBorder="1" applyAlignment="1" applyProtection="1">
      <alignment vertical="center"/>
      <protection locked="0"/>
    </xf>
    <xf numFmtId="0" fontId="0" fillId="3" borderId="35" xfId="0" applyFill="1" applyBorder="1" applyAlignment="1" applyProtection="1">
      <alignment vertical="center"/>
      <protection locked="0"/>
    </xf>
    <xf numFmtId="0" fontId="77" fillId="3" borderId="10" xfId="0" applyFont="1" applyFill="1" applyBorder="1" applyAlignment="1" applyProtection="1">
      <alignment vertical="center"/>
      <protection locked="0"/>
    </xf>
    <xf numFmtId="0" fontId="0" fillId="7" borderId="26" xfId="0" applyFill="1" applyBorder="1" applyAlignment="1" applyProtection="1">
      <alignment vertical="center"/>
      <protection locked="0"/>
    </xf>
    <xf numFmtId="0" fontId="0" fillId="7" borderId="10" xfId="0" applyFill="1" applyBorder="1" applyAlignment="1" applyProtection="1">
      <alignment vertical="center"/>
      <protection locked="0"/>
    </xf>
    <xf numFmtId="0" fontId="0" fillId="7" borderId="10" xfId="0" applyFill="1" applyBorder="1" applyAlignment="1" applyProtection="1">
      <alignment vertical="center"/>
      <protection locked="0"/>
    </xf>
    <xf numFmtId="0" fontId="0" fillId="7" borderId="11" xfId="0" applyFill="1" applyBorder="1" applyAlignment="1" applyProtection="1">
      <alignment vertical="center"/>
      <protection locked="0"/>
    </xf>
    <xf numFmtId="0" fontId="0" fillId="7" borderId="10" xfId="0" applyFont="1" applyFill="1" applyBorder="1" applyAlignment="1" applyProtection="1">
      <alignment vertical="center"/>
      <protection locked="0"/>
    </xf>
    <xf numFmtId="0" fontId="78" fillId="0" borderId="0" xfId="0" applyFont="1" applyAlignment="1">
      <alignment horizontal="right" vertical="center"/>
    </xf>
    <xf numFmtId="0" fontId="0" fillId="6" borderId="33" xfId="0" applyFill="1" applyBorder="1" applyAlignment="1" applyProtection="1">
      <alignment vertical="center" wrapText="1"/>
      <protection locked="0"/>
    </xf>
    <xf numFmtId="0" fontId="0" fillId="6" borderId="16" xfId="0" applyFill="1" applyBorder="1" applyAlignment="1" applyProtection="1">
      <alignment vertical="center" wrapText="1"/>
      <protection locked="0"/>
    </xf>
    <xf numFmtId="0" fontId="0" fillId="6" borderId="25" xfId="0" applyFill="1" applyBorder="1" applyAlignment="1" applyProtection="1">
      <alignment vertical="center" wrapText="1"/>
      <protection locked="0"/>
    </xf>
    <xf numFmtId="0" fontId="79" fillId="7" borderId="36" xfId="0" applyFont="1" applyFill="1" applyBorder="1" applyAlignment="1" applyProtection="1">
      <alignment vertical="center" wrapText="1"/>
      <protection locked="0"/>
    </xf>
    <xf numFmtId="0" fontId="79" fillId="7" borderId="37" xfId="0" applyFont="1" applyFill="1" applyBorder="1" applyAlignment="1" applyProtection="1">
      <alignment vertical="center" wrapText="1"/>
      <protection locked="0"/>
    </xf>
    <xf numFmtId="0" fontId="0" fillId="6" borderId="38" xfId="0" applyFill="1" applyBorder="1" applyAlignment="1" applyProtection="1">
      <alignment vertical="center"/>
      <protection locked="0"/>
    </xf>
    <xf numFmtId="0" fontId="0" fillId="6" borderId="39" xfId="0" applyFill="1" applyBorder="1" applyAlignment="1" applyProtection="1">
      <alignment vertical="center"/>
      <protection locked="0"/>
    </xf>
    <xf numFmtId="0" fontId="0" fillId="6" borderId="36" xfId="0" applyFill="1" applyBorder="1" applyAlignment="1" applyProtection="1">
      <alignment vertical="center" wrapText="1"/>
      <protection locked="0"/>
    </xf>
    <xf numFmtId="0" fontId="0" fillId="6" borderId="40" xfId="0" applyFill="1" applyBorder="1" applyAlignment="1" applyProtection="1">
      <alignment vertical="center" wrapText="1"/>
      <protection locked="0"/>
    </xf>
    <xf numFmtId="0" fontId="0" fillId="6" borderId="37" xfId="0" applyFill="1" applyBorder="1" applyAlignment="1" applyProtection="1">
      <alignment vertical="center" wrapText="1"/>
      <protection locked="0"/>
    </xf>
    <xf numFmtId="0" fontId="0" fillId="6" borderId="41" xfId="0" applyFill="1" applyBorder="1" applyAlignment="1" applyProtection="1">
      <alignment vertical="center" wrapText="1"/>
      <protection locked="0"/>
    </xf>
    <xf numFmtId="0" fontId="0" fillId="6" borderId="0" xfId="0" applyFill="1" applyBorder="1" applyAlignment="1" applyProtection="1">
      <alignment vertical="center" wrapText="1"/>
      <protection locked="0"/>
    </xf>
    <xf numFmtId="0" fontId="0" fillId="6" borderId="42" xfId="0" applyFill="1" applyBorder="1" applyAlignment="1" applyProtection="1">
      <alignment vertical="center" wrapText="1"/>
      <protection locked="0"/>
    </xf>
    <xf numFmtId="0" fontId="0" fillId="6" borderId="0" xfId="0" applyFill="1" applyAlignment="1" applyProtection="1">
      <alignment vertical="center" wrapText="1"/>
      <protection locked="0"/>
    </xf>
    <xf numFmtId="0" fontId="0" fillId="6" borderId="38" xfId="0" applyFill="1" applyBorder="1" applyAlignment="1" applyProtection="1">
      <alignment vertical="center" wrapText="1"/>
      <protection locked="0"/>
    </xf>
    <xf numFmtId="0" fontId="0" fillId="6" borderId="43" xfId="0" applyFill="1" applyBorder="1" applyAlignment="1" applyProtection="1">
      <alignment vertical="center" wrapText="1"/>
      <protection locked="0"/>
    </xf>
    <xf numFmtId="0" fontId="0" fillId="6" borderId="39" xfId="0" applyFill="1" applyBorder="1" applyAlignment="1" applyProtection="1">
      <alignment vertical="center" wrapText="1"/>
      <protection locked="0"/>
    </xf>
    <xf numFmtId="0" fontId="0" fillId="6" borderId="16" xfId="0" applyFill="1" applyBorder="1" applyAlignment="1" applyProtection="1">
      <alignment vertical="center"/>
      <protection locked="0"/>
    </xf>
    <xf numFmtId="0" fontId="0" fillId="6" borderId="25" xfId="0" applyFill="1" applyBorder="1" applyAlignment="1" applyProtection="1">
      <alignment vertical="center"/>
      <protection locked="0"/>
    </xf>
    <xf numFmtId="0" fontId="70" fillId="0" borderId="16" xfId="0" applyFont="1" applyBorder="1" applyAlignment="1">
      <alignment vertical="center"/>
    </xf>
    <xf numFmtId="0" fontId="70" fillId="0" borderId="44" xfId="0" applyFont="1" applyBorder="1" applyAlignment="1">
      <alignment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33" xfId="0" applyBorder="1" applyAlignment="1">
      <alignment horizontal="center" vertical="center"/>
    </xf>
    <xf numFmtId="0" fontId="0" fillId="6" borderId="33" xfId="0" applyFill="1" applyBorder="1" applyAlignment="1" applyProtection="1">
      <alignment vertical="center"/>
      <protection locked="0"/>
    </xf>
    <xf numFmtId="0" fontId="72" fillId="0" borderId="45" xfId="0" applyFont="1" applyBorder="1" applyAlignment="1">
      <alignment vertical="center" wrapText="1"/>
    </xf>
    <xf numFmtId="0" fontId="0" fillId="0" borderId="30" xfId="0" applyBorder="1" applyAlignment="1">
      <alignment vertical="center" wrapText="1"/>
    </xf>
    <xf numFmtId="0" fontId="70" fillId="0" borderId="0" xfId="0" applyFont="1" applyAlignment="1">
      <alignment vertical="top" wrapText="1"/>
    </xf>
    <xf numFmtId="0" fontId="0" fillId="0" borderId="0" xfId="0" applyAlignment="1">
      <alignment vertical="top" wrapText="1"/>
    </xf>
    <xf numFmtId="0" fontId="0" fillId="5" borderId="33" xfId="0" applyFill="1" applyBorder="1" applyAlignment="1" applyProtection="1">
      <alignment vertical="center"/>
      <protection locked="0"/>
    </xf>
    <xf numFmtId="0" fontId="0" fillId="5" borderId="25" xfId="0" applyFill="1" applyBorder="1" applyAlignment="1" applyProtection="1">
      <alignment vertical="center"/>
      <protection locked="0"/>
    </xf>
    <xf numFmtId="0" fontId="0" fillId="5" borderId="36" xfId="0" applyFill="1" applyBorder="1" applyAlignment="1" applyProtection="1">
      <alignment vertical="center"/>
      <protection locked="0"/>
    </xf>
    <xf numFmtId="0" fontId="0" fillId="5" borderId="37" xfId="0" applyFill="1" applyBorder="1" applyAlignment="1" applyProtection="1">
      <alignment vertical="center"/>
      <protection locked="0"/>
    </xf>
    <xf numFmtId="0" fontId="0" fillId="5" borderId="33"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0" fillId="5" borderId="25" xfId="0" applyFill="1" applyBorder="1" applyAlignment="1" applyProtection="1">
      <alignment horizontal="center" vertical="center"/>
      <protection locked="0"/>
    </xf>
    <xf numFmtId="0" fontId="0" fillId="6" borderId="11" xfId="0" applyFill="1" applyBorder="1" applyAlignment="1" applyProtection="1">
      <alignment vertical="center"/>
      <protection locked="0"/>
    </xf>
    <xf numFmtId="0" fontId="0" fillId="6" borderId="46" xfId="0" applyFill="1" applyBorder="1" applyAlignment="1" applyProtection="1">
      <alignment vertical="center"/>
      <protection locked="0"/>
    </xf>
    <xf numFmtId="0" fontId="0" fillId="6" borderId="26" xfId="0" applyFill="1" applyBorder="1" applyAlignment="1" applyProtection="1">
      <alignment vertical="center"/>
      <protection locked="0"/>
    </xf>
    <xf numFmtId="0" fontId="0" fillId="7" borderId="36" xfId="0" applyFill="1" applyBorder="1" applyAlignment="1" applyProtection="1">
      <alignment vertical="center"/>
      <protection locked="0"/>
    </xf>
    <xf numFmtId="0" fontId="0" fillId="7" borderId="37" xfId="0" applyFill="1" applyBorder="1" applyAlignment="1" applyProtection="1">
      <alignment vertical="center"/>
      <protection locked="0"/>
    </xf>
    <xf numFmtId="0" fontId="0" fillId="7" borderId="41" xfId="0" applyFill="1" applyBorder="1" applyAlignment="1" applyProtection="1">
      <alignment vertical="center"/>
      <protection locked="0"/>
    </xf>
    <xf numFmtId="0" fontId="0" fillId="7" borderId="42" xfId="0" applyFill="1" applyBorder="1" applyAlignment="1" applyProtection="1">
      <alignment vertical="center"/>
      <protection locked="0"/>
    </xf>
    <xf numFmtId="0" fontId="0" fillId="7" borderId="38" xfId="0" applyFill="1" applyBorder="1" applyAlignment="1" applyProtection="1">
      <alignment vertical="center"/>
      <protection locked="0"/>
    </xf>
    <xf numFmtId="0" fontId="0" fillId="7" borderId="39" xfId="0" applyFill="1" applyBorder="1" applyAlignment="1" applyProtection="1">
      <alignment vertical="center"/>
      <protection locked="0"/>
    </xf>
    <xf numFmtId="0" fontId="0" fillId="7" borderId="33" xfId="0" applyFill="1" applyBorder="1" applyAlignment="1" applyProtection="1">
      <alignment vertical="center"/>
      <protection locked="0"/>
    </xf>
    <xf numFmtId="0" fontId="0" fillId="7" borderId="16" xfId="0" applyFill="1" applyBorder="1" applyAlignment="1" applyProtection="1">
      <alignment vertical="center"/>
      <protection locked="0"/>
    </xf>
    <xf numFmtId="0" fontId="0" fillId="7" borderId="25" xfId="0" applyFill="1" applyBorder="1" applyAlignment="1" applyProtection="1">
      <alignment vertical="center"/>
      <protection locked="0"/>
    </xf>
    <xf numFmtId="178" fontId="0" fillId="6" borderId="33" xfId="0" applyNumberFormat="1" applyFill="1" applyBorder="1" applyAlignment="1" applyProtection="1">
      <alignment vertical="center" wrapText="1"/>
      <protection locked="0"/>
    </xf>
    <xf numFmtId="178" fontId="0" fillId="6" borderId="25" xfId="0" applyNumberFormat="1" applyFill="1" applyBorder="1" applyAlignment="1" applyProtection="1">
      <alignment vertical="center" wrapText="1"/>
      <protection locked="0"/>
    </xf>
    <xf numFmtId="0" fontId="64" fillId="0" borderId="0" xfId="0" applyFont="1" applyAlignment="1">
      <alignment vertical="center" wrapText="1"/>
    </xf>
    <xf numFmtId="0" fontId="0" fillId="0" borderId="0" xfId="0" applyAlignment="1">
      <alignment vertical="center" wrapText="1"/>
    </xf>
    <xf numFmtId="0" fontId="0" fillId="5" borderId="16" xfId="0" applyFill="1" applyBorder="1" applyAlignment="1" applyProtection="1">
      <alignment vertical="center"/>
      <protection locked="0"/>
    </xf>
    <xf numFmtId="0" fontId="0" fillId="5" borderId="39" xfId="0" applyFill="1" applyBorder="1" applyAlignment="1" applyProtection="1">
      <alignment vertical="center"/>
      <protection locked="0"/>
    </xf>
    <xf numFmtId="0" fontId="70" fillId="3" borderId="33" xfId="0" applyFont="1" applyFill="1" applyBorder="1" applyAlignment="1" applyProtection="1">
      <alignment vertical="center"/>
      <protection locked="0"/>
    </xf>
    <xf numFmtId="0" fontId="0" fillId="3" borderId="25" xfId="0" applyFill="1" applyBorder="1" applyAlignment="1" applyProtection="1">
      <alignment vertical="center"/>
      <protection locked="0"/>
    </xf>
    <xf numFmtId="0" fontId="75"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71" fillId="0" borderId="0" xfId="0" applyFont="1" applyAlignment="1">
      <alignment vertical="center" wrapText="1"/>
    </xf>
    <xf numFmtId="0" fontId="80" fillId="0" borderId="0" xfId="0" applyFont="1" applyAlignment="1">
      <alignment vertical="center" wrapText="1"/>
    </xf>
    <xf numFmtId="0" fontId="81" fillId="0" borderId="0" xfId="0" applyFont="1" applyAlignment="1">
      <alignment vertical="center" wrapText="1"/>
    </xf>
    <xf numFmtId="0" fontId="0" fillId="5" borderId="33" xfId="0" applyFill="1" applyBorder="1" applyAlignment="1" applyProtection="1">
      <alignment vertical="center" wrapText="1"/>
      <protection locked="0"/>
    </xf>
    <xf numFmtId="0" fontId="0" fillId="5" borderId="16" xfId="0" applyFill="1" applyBorder="1" applyAlignment="1" applyProtection="1">
      <alignment vertical="center" wrapText="1"/>
      <protection locked="0"/>
    </xf>
    <xf numFmtId="0" fontId="0" fillId="5" borderId="25" xfId="0" applyFill="1" applyBorder="1" applyAlignment="1" applyProtection="1">
      <alignment vertical="center" wrapText="1"/>
      <protection locked="0"/>
    </xf>
    <xf numFmtId="0" fontId="73" fillId="0" borderId="0" xfId="0" applyFont="1" applyAlignment="1">
      <alignment horizontal="distributed" vertical="center"/>
    </xf>
    <xf numFmtId="0" fontId="0" fillId="0" borderId="0" xfId="0" applyAlignment="1">
      <alignment horizontal="distributed" vertical="center"/>
    </xf>
    <xf numFmtId="0" fontId="0" fillId="5" borderId="50" xfId="0" applyFill="1" applyBorder="1" applyAlignment="1" applyProtection="1">
      <alignment vertical="center"/>
      <protection locked="0"/>
    </xf>
    <xf numFmtId="0" fontId="0" fillId="5" borderId="51" xfId="0" applyFill="1" applyBorder="1" applyAlignment="1" applyProtection="1">
      <alignment vertical="center"/>
      <protection locked="0"/>
    </xf>
    <xf numFmtId="0" fontId="0" fillId="5" borderId="52" xfId="0" applyFill="1" applyBorder="1" applyAlignment="1" applyProtection="1">
      <alignment vertical="center"/>
      <protection locked="0"/>
    </xf>
    <xf numFmtId="0" fontId="0" fillId="5" borderId="38" xfId="0" applyFill="1" applyBorder="1" applyAlignment="1" applyProtection="1">
      <alignment vertical="center"/>
      <protection locked="0"/>
    </xf>
    <xf numFmtId="0" fontId="0" fillId="5" borderId="43" xfId="0" applyFill="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219075</xdr:colOff>
      <xdr:row>9</xdr:row>
      <xdr:rowOff>180975</xdr:rowOff>
    </xdr:from>
    <xdr:ext cx="200025" cy="190500"/>
    <xdr:sp>
      <xdr:nvSpPr>
        <xdr:cNvPr id="1" name="テキスト ボックス 73"/>
        <xdr:cNvSpPr txBox="1">
          <a:spLocks noChangeArrowheads="1"/>
        </xdr:cNvSpPr>
      </xdr:nvSpPr>
      <xdr:spPr>
        <a:xfrm>
          <a:off x="4076700" y="2266950"/>
          <a:ext cx="200025" cy="1905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p>
      </xdr:txBody>
    </xdr:sp>
    <xdr:clientData/>
  </xdr:oneCellAnchor>
  <xdr:oneCellAnchor>
    <xdr:from>
      <xdr:col>3</xdr:col>
      <xdr:colOff>523875</xdr:colOff>
      <xdr:row>26</xdr:row>
      <xdr:rowOff>180975</xdr:rowOff>
    </xdr:from>
    <xdr:ext cx="200025" cy="190500"/>
    <xdr:sp>
      <xdr:nvSpPr>
        <xdr:cNvPr id="2" name="テキスト ボックス 74"/>
        <xdr:cNvSpPr txBox="1">
          <a:spLocks noChangeArrowheads="1"/>
        </xdr:cNvSpPr>
      </xdr:nvSpPr>
      <xdr:spPr>
        <a:xfrm>
          <a:off x="2266950" y="6324600"/>
          <a:ext cx="200025" cy="1905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p>
      </xdr:txBody>
    </xdr:sp>
    <xdr:clientData/>
  </xdr:oneCellAnchor>
  <xdr:oneCellAnchor>
    <xdr:from>
      <xdr:col>6</xdr:col>
      <xdr:colOff>676275</xdr:colOff>
      <xdr:row>26</xdr:row>
      <xdr:rowOff>180975</xdr:rowOff>
    </xdr:from>
    <xdr:ext cx="200025" cy="190500"/>
    <xdr:sp>
      <xdr:nvSpPr>
        <xdr:cNvPr id="3" name="テキスト ボックス 75"/>
        <xdr:cNvSpPr txBox="1">
          <a:spLocks noChangeArrowheads="1"/>
        </xdr:cNvSpPr>
      </xdr:nvSpPr>
      <xdr:spPr>
        <a:xfrm>
          <a:off x="4533900" y="6324600"/>
          <a:ext cx="200025" cy="1905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p>
      </xdr:txBody>
    </xdr:sp>
    <xdr:clientData/>
  </xdr:oneCellAnchor>
  <xdr:oneCellAnchor>
    <xdr:from>
      <xdr:col>3</xdr:col>
      <xdr:colOff>504825</xdr:colOff>
      <xdr:row>29</xdr:row>
      <xdr:rowOff>180975</xdr:rowOff>
    </xdr:from>
    <xdr:ext cx="200025" cy="190500"/>
    <xdr:sp>
      <xdr:nvSpPr>
        <xdr:cNvPr id="4" name="テキスト ボックス 76"/>
        <xdr:cNvSpPr txBox="1">
          <a:spLocks noChangeArrowheads="1"/>
        </xdr:cNvSpPr>
      </xdr:nvSpPr>
      <xdr:spPr>
        <a:xfrm>
          <a:off x="2247900" y="6962775"/>
          <a:ext cx="200025" cy="1905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p>
      </xdr:txBody>
    </xdr:sp>
    <xdr:clientData/>
  </xdr:oneCellAnchor>
  <xdr:oneCellAnchor>
    <xdr:from>
      <xdr:col>1</xdr:col>
      <xdr:colOff>0</xdr:colOff>
      <xdr:row>32</xdr:row>
      <xdr:rowOff>0</xdr:rowOff>
    </xdr:from>
    <xdr:ext cx="200025" cy="180975"/>
    <xdr:sp>
      <xdr:nvSpPr>
        <xdr:cNvPr id="5" name="テキスト ボックス 77"/>
        <xdr:cNvSpPr txBox="1">
          <a:spLocks noChangeArrowheads="1"/>
        </xdr:cNvSpPr>
      </xdr:nvSpPr>
      <xdr:spPr>
        <a:xfrm>
          <a:off x="333375" y="7372350"/>
          <a:ext cx="200025" cy="1809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p>
      </xdr:txBody>
    </xdr:sp>
    <xdr:clientData/>
  </xdr:oneCellAnchor>
  <xdr:oneCellAnchor>
    <xdr:from>
      <xdr:col>1</xdr:col>
      <xdr:colOff>28575</xdr:colOff>
      <xdr:row>64</xdr:row>
      <xdr:rowOff>180975</xdr:rowOff>
    </xdr:from>
    <xdr:ext cx="200025" cy="190500"/>
    <xdr:sp>
      <xdr:nvSpPr>
        <xdr:cNvPr id="6" name="テキスト ボックス 78"/>
        <xdr:cNvSpPr txBox="1">
          <a:spLocks noChangeArrowheads="1"/>
        </xdr:cNvSpPr>
      </xdr:nvSpPr>
      <xdr:spPr>
        <a:xfrm>
          <a:off x="361950" y="14639925"/>
          <a:ext cx="200025" cy="1905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p>
      </xdr:txBody>
    </xdr:sp>
    <xdr:clientData/>
  </xdr:oneCellAnchor>
  <xdr:oneCellAnchor>
    <xdr:from>
      <xdr:col>1</xdr:col>
      <xdr:colOff>428625</xdr:colOff>
      <xdr:row>123</xdr:row>
      <xdr:rowOff>180975</xdr:rowOff>
    </xdr:from>
    <xdr:ext cx="200025" cy="180975"/>
    <xdr:sp>
      <xdr:nvSpPr>
        <xdr:cNvPr id="7" name="テキスト ボックス 80"/>
        <xdr:cNvSpPr txBox="1">
          <a:spLocks noChangeArrowheads="1"/>
        </xdr:cNvSpPr>
      </xdr:nvSpPr>
      <xdr:spPr>
        <a:xfrm>
          <a:off x="762000" y="28822650"/>
          <a:ext cx="200025" cy="1809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p>
      </xdr:txBody>
    </xdr:sp>
    <xdr:clientData/>
  </xdr:oneCellAnchor>
  <xdr:oneCellAnchor>
    <xdr:from>
      <xdr:col>1</xdr:col>
      <xdr:colOff>428625</xdr:colOff>
      <xdr:row>103</xdr:row>
      <xdr:rowOff>180975</xdr:rowOff>
    </xdr:from>
    <xdr:ext cx="200025" cy="190500"/>
    <xdr:sp>
      <xdr:nvSpPr>
        <xdr:cNvPr id="8" name="テキスト ボックス 18"/>
        <xdr:cNvSpPr txBox="1">
          <a:spLocks noChangeArrowheads="1"/>
        </xdr:cNvSpPr>
      </xdr:nvSpPr>
      <xdr:spPr>
        <a:xfrm>
          <a:off x="762000" y="24460200"/>
          <a:ext cx="200025" cy="1905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p>
      </xdr:txBody>
    </xdr:sp>
    <xdr:clientData/>
  </xdr:oneCellAnchor>
  <xdr:oneCellAnchor>
    <xdr:from>
      <xdr:col>0</xdr:col>
      <xdr:colOff>0</xdr:colOff>
      <xdr:row>85</xdr:row>
      <xdr:rowOff>0</xdr:rowOff>
    </xdr:from>
    <xdr:ext cx="200025" cy="180975"/>
    <xdr:sp>
      <xdr:nvSpPr>
        <xdr:cNvPr id="9" name="テキスト ボックス 20"/>
        <xdr:cNvSpPr txBox="1">
          <a:spLocks noChangeArrowheads="1"/>
        </xdr:cNvSpPr>
      </xdr:nvSpPr>
      <xdr:spPr>
        <a:xfrm>
          <a:off x="0" y="19335750"/>
          <a:ext cx="200025" cy="1809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p>
      </xdr:txBody>
    </xdr:sp>
    <xdr:clientData/>
  </xdr:oneCellAnchor>
  <xdr:oneCellAnchor>
    <xdr:from>
      <xdr:col>0</xdr:col>
      <xdr:colOff>76200</xdr:colOff>
      <xdr:row>107</xdr:row>
      <xdr:rowOff>190500</xdr:rowOff>
    </xdr:from>
    <xdr:ext cx="200025" cy="190500"/>
    <xdr:sp>
      <xdr:nvSpPr>
        <xdr:cNvPr id="10" name="テキスト ボックス 21"/>
        <xdr:cNvSpPr txBox="1">
          <a:spLocks noChangeArrowheads="1"/>
        </xdr:cNvSpPr>
      </xdr:nvSpPr>
      <xdr:spPr>
        <a:xfrm>
          <a:off x="76200" y="25298400"/>
          <a:ext cx="200025" cy="1905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p>
      </xdr:txBody>
    </xdr:sp>
    <xdr:clientData/>
  </xdr:oneCellAnchor>
  <xdr:oneCellAnchor>
    <xdr:from>
      <xdr:col>3</xdr:col>
      <xdr:colOff>552450</xdr:colOff>
      <xdr:row>108</xdr:row>
      <xdr:rowOff>0</xdr:rowOff>
    </xdr:from>
    <xdr:ext cx="733425" cy="190500"/>
    <xdr:sp>
      <xdr:nvSpPr>
        <xdr:cNvPr id="11" name="テキスト ボックス 3"/>
        <xdr:cNvSpPr txBox="1">
          <a:spLocks noChangeArrowheads="1"/>
        </xdr:cNvSpPr>
      </xdr:nvSpPr>
      <xdr:spPr>
        <a:xfrm>
          <a:off x="2295525" y="25307925"/>
          <a:ext cx="733425" cy="1905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游ゴシック"/>
              <a:ea typeface="游ゴシック"/>
              <a:cs typeface="游ゴシック"/>
            </a:rPr>
            <a:t>資格</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游ゴシック"/>
              <a:ea typeface="游ゴシック"/>
              <a:cs typeface="游ゴシック"/>
            </a:rPr>
            <a:t>試験</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游ゴシック"/>
              <a:ea typeface="游ゴシック"/>
              <a:cs typeface="游ゴシック"/>
            </a:rPr>
            <a:t>名：</a:t>
          </a:r>
        </a:p>
      </xdr:txBody>
    </xdr:sp>
    <xdr:clientData/>
  </xdr:oneCellAnchor>
  <xdr:oneCellAnchor>
    <xdr:from>
      <xdr:col>4</xdr:col>
      <xdr:colOff>200025</xdr:colOff>
      <xdr:row>109</xdr:row>
      <xdr:rowOff>0</xdr:rowOff>
    </xdr:from>
    <xdr:ext cx="361950" cy="190500"/>
    <xdr:sp>
      <xdr:nvSpPr>
        <xdr:cNvPr id="12" name="テキスト ボックス 23"/>
        <xdr:cNvSpPr txBox="1">
          <a:spLocks noChangeArrowheads="1"/>
        </xdr:cNvSpPr>
      </xdr:nvSpPr>
      <xdr:spPr>
        <a:xfrm>
          <a:off x="2647950" y="25507950"/>
          <a:ext cx="361950" cy="190500"/>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程度：</a:t>
          </a:r>
        </a:p>
      </xdr:txBody>
    </xdr:sp>
    <xdr:clientData/>
  </xdr:oneCellAnchor>
  <xdr:oneCellAnchor>
    <xdr:from>
      <xdr:col>0</xdr:col>
      <xdr:colOff>85725</xdr:colOff>
      <xdr:row>111</xdr:row>
      <xdr:rowOff>9525</xdr:rowOff>
    </xdr:from>
    <xdr:ext cx="200025" cy="180975"/>
    <xdr:sp>
      <xdr:nvSpPr>
        <xdr:cNvPr id="13" name="テキスト ボックス 24"/>
        <xdr:cNvSpPr txBox="1">
          <a:spLocks noChangeArrowheads="1"/>
        </xdr:cNvSpPr>
      </xdr:nvSpPr>
      <xdr:spPr>
        <a:xfrm>
          <a:off x="85725" y="25965150"/>
          <a:ext cx="200025" cy="1809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p>
      </xdr:txBody>
    </xdr:sp>
    <xdr:clientData/>
  </xdr:oneCellAnchor>
  <xdr:oneCellAnchor>
    <xdr:from>
      <xdr:col>3</xdr:col>
      <xdr:colOff>552450</xdr:colOff>
      <xdr:row>111</xdr:row>
      <xdr:rowOff>0</xdr:rowOff>
    </xdr:from>
    <xdr:ext cx="733425" cy="190500"/>
    <xdr:sp>
      <xdr:nvSpPr>
        <xdr:cNvPr id="14" name="テキスト ボックス 29"/>
        <xdr:cNvSpPr txBox="1">
          <a:spLocks noChangeArrowheads="1"/>
        </xdr:cNvSpPr>
      </xdr:nvSpPr>
      <xdr:spPr>
        <a:xfrm>
          <a:off x="2295525" y="25955625"/>
          <a:ext cx="733425" cy="1905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游ゴシック"/>
              <a:ea typeface="游ゴシック"/>
              <a:cs typeface="游ゴシック"/>
            </a:rPr>
            <a:t>資格</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游ゴシック"/>
              <a:ea typeface="游ゴシック"/>
              <a:cs typeface="游ゴシック"/>
            </a:rPr>
            <a:t>試験</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游ゴシック"/>
              <a:ea typeface="游ゴシック"/>
              <a:cs typeface="游ゴシック"/>
            </a:rPr>
            <a:t>名：</a:t>
          </a:r>
        </a:p>
      </xdr:txBody>
    </xdr:sp>
    <xdr:clientData/>
  </xdr:oneCellAnchor>
  <xdr:oneCellAnchor>
    <xdr:from>
      <xdr:col>4</xdr:col>
      <xdr:colOff>200025</xdr:colOff>
      <xdr:row>112</xdr:row>
      <xdr:rowOff>0</xdr:rowOff>
    </xdr:from>
    <xdr:ext cx="361950" cy="190500"/>
    <xdr:sp>
      <xdr:nvSpPr>
        <xdr:cNvPr id="15" name="テキスト ボックス 30"/>
        <xdr:cNvSpPr txBox="1">
          <a:spLocks noChangeArrowheads="1"/>
        </xdr:cNvSpPr>
      </xdr:nvSpPr>
      <xdr:spPr>
        <a:xfrm>
          <a:off x="2647950" y="26155650"/>
          <a:ext cx="361950" cy="190500"/>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程度：</a:t>
          </a:r>
        </a:p>
      </xdr:txBody>
    </xdr:sp>
    <xdr:clientData/>
  </xdr:oneCellAnchor>
  <xdr:oneCellAnchor>
    <xdr:from>
      <xdr:col>2</xdr:col>
      <xdr:colOff>666750</xdr:colOff>
      <xdr:row>74</xdr:row>
      <xdr:rowOff>180975</xdr:rowOff>
    </xdr:from>
    <xdr:ext cx="200025" cy="190500"/>
    <xdr:sp>
      <xdr:nvSpPr>
        <xdr:cNvPr id="16" name="テキスト ボックス 31"/>
        <xdr:cNvSpPr txBox="1">
          <a:spLocks noChangeArrowheads="1"/>
        </xdr:cNvSpPr>
      </xdr:nvSpPr>
      <xdr:spPr>
        <a:xfrm>
          <a:off x="1704975" y="16954500"/>
          <a:ext cx="200025" cy="1905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p>
      </xdr:txBody>
    </xdr:sp>
    <xdr:clientData/>
  </xdr:oneCellAnchor>
  <xdr:oneCellAnchor>
    <xdr:from>
      <xdr:col>0</xdr:col>
      <xdr:colOff>95250</xdr:colOff>
      <xdr:row>119</xdr:row>
      <xdr:rowOff>180975</xdr:rowOff>
    </xdr:from>
    <xdr:ext cx="200025" cy="190500"/>
    <xdr:sp>
      <xdr:nvSpPr>
        <xdr:cNvPr id="17" name="テキスト ボックス 28"/>
        <xdr:cNvSpPr txBox="1">
          <a:spLocks noChangeArrowheads="1"/>
        </xdr:cNvSpPr>
      </xdr:nvSpPr>
      <xdr:spPr>
        <a:xfrm>
          <a:off x="95250" y="27936825"/>
          <a:ext cx="200025" cy="1905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p>
      </xdr:txBody>
    </xdr:sp>
    <xdr:clientData/>
  </xdr:oneCellAnchor>
  <xdr:oneCellAnchor>
    <xdr:from>
      <xdr:col>3</xdr:col>
      <xdr:colOff>647700</xdr:colOff>
      <xdr:row>31</xdr:row>
      <xdr:rowOff>190500</xdr:rowOff>
    </xdr:from>
    <xdr:ext cx="200025" cy="190500"/>
    <xdr:sp>
      <xdr:nvSpPr>
        <xdr:cNvPr id="18" name="テキスト ボックス 27"/>
        <xdr:cNvSpPr txBox="1">
          <a:spLocks noChangeArrowheads="1"/>
        </xdr:cNvSpPr>
      </xdr:nvSpPr>
      <xdr:spPr>
        <a:xfrm>
          <a:off x="2390775" y="7362825"/>
          <a:ext cx="200025" cy="1905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p>
      </xdr:txBody>
    </xdr:sp>
    <xdr:clientData/>
  </xdr:oneCellAnchor>
  <xdr:oneCellAnchor>
    <xdr:from>
      <xdr:col>4</xdr:col>
      <xdr:colOff>457200</xdr:colOff>
      <xdr:row>124</xdr:row>
      <xdr:rowOff>0</xdr:rowOff>
    </xdr:from>
    <xdr:ext cx="200025" cy="180975"/>
    <xdr:sp>
      <xdr:nvSpPr>
        <xdr:cNvPr id="19" name="テキスト ボックス 32"/>
        <xdr:cNvSpPr txBox="1">
          <a:spLocks noChangeArrowheads="1"/>
        </xdr:cNvSpPr>
      </xdr:nvSpPr>
      <xdr:spPr>
        <a:xfrm>
          <a:off x="2905125" y="28841700"/>
          <a:ext cx="200025" cy="1809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p>
      </xdr:txBody>
    </xdr:sp>
    <xdr:clientData/>
  </xdr:oneCellAnchor>
  <xdr:oneCellAnchor>
    <xdr:from>
      <xdr:col>1</xdr:col>
      <xdr:colOff>409575</xdr:colOff>
      <xdr:row>149</xdr:row>
      <xdr:rowOff>0</xdr:rowOff>
    </xdr:from>
    <xdr:ext cx="200025" cy="180975"/>
    <xdr:sp>
      <xdr:nvSpPr>
        <xdr:cNvPr id="20" name="テキスト ボックス 33"/>
        <xdr:cNvSpPr txBox="1">
          <a:spLocks noChangeArrowheads="1"/>
        </xdr:cNvSpPr>
      </xdr:nvSpPr>
      <xdr:spPr>
        <a:xfrm>
          <a:off x="742950" y="36080700"/>
          <a:ext cx="200025" cy="1809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p>
      </xdr:txBody>
    </xdr:sp>
    <xdr:clientData/>
  </xdr:oneCellAnchor>
  <xdr:oneCellAnchor>
    <xdr:from>
      <xdr:col>1</xdr:col>
      <xdr:colOff>371475</xdr:colOff>
      <xdr:row>152</xdr:row>
      <xdr:rowOff>9525</xdr:rowOff>
    </xdr:from>
    <xdr:ext cx="200025" cy="180975"/>
    <xdr:sp>
      <xdr:nvSpPr>
        <xdr:cNvPr id="21" name="テキスト ボックス 34"/>
        <xdr:cNvSpPr txBox="1">
          <a:spLocks noChangeArrowheads="1"/>
        </xdr:cNvSpPr>
      </xdr:nvSpPr>
      <xdr:spPr>
        <a:xfrm>
          <a:off x="704850" y="36852225"/>
          <a:ext cx="200025" cy="1809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p>
      </xdr:txBody>
    </xdr:sp>
    <xdr:clientData/>
  </xdr:oneCellAnchor>
  <xdr:twoCellAnchor>
    <xdr:from>
      <xdr:col>1</xdr:col>
      <xdr:colOff>257175</xdr:colOff>
      <xdr:row>153</xdr:row>
      <xdr:rowOff>133350</xdr:rowOff>
    </xdr:from>
    <xdr:to>
      <xdr:col>8</xdr:col>
      <xdr:colOff>371475</xdr:colOff>
      <xdr:row>167</xdr:row>
      <xdr:rowOff>104775</xdr:rowOff>
    </xdr:to>
    <xdr:grpSp>
      <xdr:nvGrpSpPr>
        <xdr:cNvPr id="22" name="グループ化 2"/>
        <xdr:cNvGrpSpPr>
          <a:grpSpLocks/>
        </xdr:cNvGrpSpPr>
      </xdr:nvGrpSpPr>
      <xdr:grpSpPr>
        <a:xfrm>
          <a:off x="590550" y="37176075"/>
          <a:ext cx="5048250" cy="2638425"/>
          <a:chOff x="666750" y="42833925"/>
          <a:chExt cx="5800725" cy="3295650"/>
        </a:xfrm>
        <a:solidFill>
          <a:srgbClr val="FFFFFF"/>
        </a:solidFill>
      </xdr:grpSpPr>
      <xdr:sp>
        <xdr:nvSpPr>
          <xdr:cNvPr id="23" name="Text Box 2"/>
          <xdr:cNvSpPr txBox="1">
            <a:spLocks noChangeArrowheads="1"/>
          </xdr:cNvSpPr>
        </xdr:nvSpPr>
        <xdr:spPr>
          <a:xfrm>
            <a:off x="666750" y="42976462"/>
            <a:ext cx="5800725" cy="3153113"/>
          </a:xfrm>
          <a:prstGeom prst="rect">
            <a:avLst/>
          </a:prstGeom>
          <a:solidFill>
            <a:srgbClr val="FFFFFF"/>
          </a:solidFill>
          <a:ln w="38100" cmpd="dbl">
            <a:solidFill>
              <a:srgbClr val="000000"/>
            </a:solidFill>
            <a:headEnd type="none"/>
            <a:tailEnd type="none"/>
          </a:ln>
        </xdr:spPr>
        <xdr:txBody>
          <a:bodyPr vertOverflow="clip" wrap="square"/>
          <a:p>
            <a:pPr algn="just">
              <a:defRPr/>
            </a:pPr>
            <a:r>
              <a:rPr lang="en-US" cap="none" sz="1100" b="1" i="0" u="none" baseline="0">
                <a:solidFill>
                  <a:srgbClr val="000000"/>
                </a:solidFill>
                <a:latin typeface="ＭＳ Ｐゴシック"/>
                <a:ea typeface="ＭＳ Ｐゴシック"/>
                <a:cs typeface="ＭＳ Ｐゴシック"/>
              </a:rPr>
              <a:t>１　提出方法</a:t>
            </a:r>
            <a:r>
              <a:rPr lang="en-US" cap="none" sz="1200" b="0" i="0" u="none" baseline="0">
                <a:solidFill>
                  <a:srgbClr val="000000"/>
                </a:solidFill>
                <a:latin typeface="ＭＳ 明朝"/>
                <a:ea typeface="ＭＳ 明朝"/>
                <a:cs typeface="ＭＳ 明朝"/>
              </a:rPr>
              <a:t>
</a:t>
            </a:r>
            <a:r>
              <a:rPr lang="en-US" cap="none" sz="1100" b="1" i="0" u="none" baseline="0">
                <a:solidFill>
                  <a:srgbClr val="000000"/>
                </a:solidFill>
                <a:latin typeface="ＭＳ Ｐゴシック"/>
                <a:ea typeface="ＭＳ Ｐゴシック"/>
                <a:cs typeface="ＭＳ Ｐゴシック"/>
              </a:rPr>
              <a:t>　〇　申請書及び申請書付属資料は，エクセルシートに必要事項を入力し，大学事務局へ</a:t>
            </a:r>
            <a:r>
              <a:rPr lang="en-US" cap="none" sz="1200" b="0" i="0" u="none" baseline="0">
                <a:solidFill>
                  <a:srgbClr val="000000"/>
                </a:solidFill>
                <a:latin typeface="ＭＳ 明朝"/>
                <a:ea typeface="ＭＳ 明朝"/>
                <a:cs typeface="ＭＳ 明朝"/>
              </a:rPr>
              <a:t>
</a:t>
            </a:r>
            <a:r>
              <a:rPr lang="en-US" cap="none" sz="1100" b="1" i="0" u="none" baseline="0">
                <a:solidFill>
                  <a:srgbClr val="000000"/>
                </a:solidFill>
                <a:latin typeface="ＭＳ Ｐゴシック"/>
                <a:ea typeface="ＭＳ Ｐゴシック"/>
                <a:cs typeface="ＭＳ Ｐゴシック"/>
              </a:rPr>
              <a:t>　　提出すること。ファイル名には大学名，氏名を入れること。</a:t>
            </a:r>
            <a:r>
              <a:rPr lang="en-US" cap="none" sz="1200" b="0" i="0" u="none" baseline="0">
                <a:solidFill>
                  <a:srgbClr val="000000"/>
                </a:solidFill>
                <a:latin typeface="ＭＳ 明朝"/>
                <a:ea typeface="ＭＳ 明朝"/>
                <a:cs typeface="ＭＳ 明朝"/>
              </a:rPr>
              <a:t>
</a:t>
            </a:r>
            <a:r>
              <a:rPr lang="en-US" cap="none" sz="1100" b="1" i="0" u="none" baseline="0">
                <a:solidFill>
                  <a:srgbClr val="000000"/>
                </a:solidFill>
                <a:latin typeface="ＭＳ Ｐゴシック"/>
                <a:ea typeface="ＭＳ Ｐゴシック"/>
                <a:cs typeface="ＭＳ Ｐゴシック"/>
              </a:rPr>
              <a:t>　〇　申請書（</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latin typeface="ＭＳ Ｐゴシック"/>
                <a:ea typeface="ＭＳ Ｐゴシック"/>
                <a:cs typeface="ＭＳ Ｐゴシック"/>
              </a:rPr>
              <a:t>枚</a:t>
            </a:r>
            <a:r>
              <a:rPr lang="en-US" cap="none" sz="1100" b="1" i="0" u="none" baseline="0">
                <a:solidFill>
                  <a:srgbClr val="000000"/>
                </a:solidFill>
                <a:latin typeface="ＭＳ Ｐゴシック"/>
                <a:ea typeface="ＭＳ Ｐゴシック"/>
                <a:cs typeface="ＭＳ Ｐゴシック"/>
              </a:rPr>
              <a:t>目</a:t>
            </a:r>
            <a:r>
              <a:rPr lang="en-US" cap="none" sz="1100" b="1" i="0" u="none" baseline="0">
                <a:solidFill>
                  <a:srgbClr val="000000"/>
                </a:solidFill>
                <a:latin typeface="ＭＳ Ｐゴシック"/>
                <a:ea typeface="ＭＳ Ｐゴシック"/>
                <a:cs typeface="ＭＳ Ｐゴシック"/>
              </a:rPr>
              <a:t>）は，</a:t>
            </a:r>
            <a:r>
              <a:rPr lang="en-US" cap="none" sz="1100" b="1" i="0" u="none" baseline="0">
                <a:solidFill>
                  <a:srgbClr val="000000"/>
                </a:solidFill>
                <a:latin typeface="ＭＳ Ｐゴシック"/>
                <a:ea typeface="ＭＳ Ｐゴシック"/>
                <a:cs typeface="ＭＳ Ｐゴシック"/>
              </a:rPr>
              <a:t>印刷し写真を貼り付け署名欄に署名後、書面</a:t>
            </a:r>
            <a:r>
              <a:rPr lang="en-US" cap="none" sz="1100" b="1" i="0" u="none" baseline="0">
                <a:solidFill>
                  <a:srgbClr val="000000"/>
                </a:solidFill>
                <a:latin typeface="ＭＳ Ｐゴシック"/>
                <a:ea typeface="ＭＳ Ｐゴシック"/>
                <a:cs typeface="ＭＳ Ｐゴシック"/>
              </a:rPr>
              <a:t>でも提出すること。</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Ｐゴシック"/>
                <a:ea typeface="ＭＳ Ｐゴシック"/>
                <a:cs typeface="ＭＳ Ｐゴシック"/>
              </a:rPr>
              <a:t>必ず黒のボールペンで記入すること。</a:t>
            </a:r>
            <a:r>
              <a:rPr lang="en-US" cap="none" sz="1100" b="1"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
</a:t>
            </a:r>
            <a:r>
              <a:rPr lang="en-US" cap="none" sz="11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明朝"/>
                <a:ea typeface="ＭＳ 明朝"/>
                <a:cs typeface="ＭＳ 明朝"/>
              </a:rPr>
              <a:t>
</a:t>
            </a:r>
            <a:r>
              <a:rPr lang="en-US" cap="none" sz="1100" b="1" i="0" u="none" baseline="0">
                <a:solidFill>
                  <a:srgbClr val="000000"/>
                </a:solidFill>
                <a:latin typeface="ＭＳ Ｐゴシック"/>
                <a:ea typeface="ＭＳ Ｐゴシック"/>
                <a:cs typeface="ＭＳ Ｐゴシック"/>
              </a:rPr>
              <a:t>２　記入（入力）上の留意事項</a:t>
            </a:r>
            <a:r>
              <a:rPr lang="en-US" cap="none" sz="1200" b="0" i="0" u="none" baseline="0">
                <a:solidFill>
                  <a:srgbClr val="000000"/>
                </a:solidFill>
                <a:latin typeface="ＭＳ 明朝"/>
                <a:ea typeface="ＭＳ 明朝"/>
                <a:cs typeface="ＭＳ 明朝"/>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latin typeface="ＭＳ Ｐゴシック"/>
                <a:ea typeface="ＭＳ Ｐゴシック"/>
                <a:cs typeface="ＭＳ Ｐゴシック"/>
              </a:rPr>
              <a:t>）名前は母国語と日本語を記入すること</a:t>
            </a:r>
            <a:r>
              <a:rPr lang="en-US" cap="none" sz="1200" b="0" i="0" u="none" baseline="0">
                <a:solidFill>
                  <a:srgbClr val="000000"/>
                </a:solidFill>
                <a:latin typeface="ＭＳ 明朝"/>
                <a:ea typeface="ＭＳ 明朝"/>
                <a:cs typeface="ＭＳ 明朝"/>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ＭＳ Ｐゴシック"/>
                <a:ea typeface="ＭＳ Ｐゴシック"/>
                <a:cs typeface="ＭＳ Ｐゴシック"/>
              </a:rPr>
              <a:t>）日本語表記の記入は漢字又はローマ字活字体を用いること</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Ｐゴシック"/>
                <a:ea typeface="ＭＳ Ｐゴシック"/>
                <a:cs typeface="ＭＳ Ｐゴシック"/>
              </a:rPr>
              <a:t>（必ずフリガナを記入）</a:t>
            </a:r>
            <a:r>
              <a:rPr lang="en-US" cap="none" sz="1200" b="0" i="0" u="none" baseline="0">
                <a:solidFill>
                  <a:srgbClr val="000000"/>
                </a:solidFill>
                <a:latin typeface="ＭＳ 明朝"/>
                <a:ea typeface="ＭＳ 明朝"/>
                <a:cs typeface="ＭＳ 明朝"/>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３</a:t>
            </a:r>
            <a:r>
              <a:rPr lang="en-US" cap="none" sz="1100" b="1" i="0" u="none" baseline="0">
                <a:solidFill>
                  <a:srgbClr val="000000"/>
                </a:solidFill>
                <a:latin typeface="ＭＳ Ｐゴシック"/>
                <a:ea typeface="ＭＳ Ｐゴシック"/>
                <a:cs typeface="ＭＳ Ｐゴシック"/>
              </a:rPr>
              <a:t>）日本語表記のフリガナは日本語読みで記入すること</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Ｐゴシック"/>
                <a:ea typeface="ＭＳ Ｐゴシック"/>
                <a:cs typeface="ＭＳ Ｐゴシック"/>
              </a:rPr>
              <a:t>（漢字圏の方のみ）</a:t>
            </a:r>
            <a:r>
              <a:rPr lang="en-US" cap="none" sz="1200" b="0" i="0" u="none" baseline="0">
                <a:solidFill>
                  <a:srgbClr val="000000"/>
                </a:solidFill>
                <a:latin typeface="ＭＳ 明朝"/>
                <a:ea typeface="ＭＳ 明朝"/>
                <a:cs typeface="ＭＳ 明朝"/>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４</a:t>
            </a:r>
            <a:r>
              <a:rPr lang="en-US" cap="none" sz="1100" b="1" i="0" u="none" baseline="0">
                <a:solidFill>
                  <a:srgbClr val="000000"/>
                </a:solidFill>
                <a:latin typeface="ＭＳ Ｐゴシック"/>
                <a:ea typeface="ＭＳ Ｐゴシック"/>
                <a:cs typeface="ＭＳ Ｐゴシック"/>
              </a:rPr>
              <a:t>）数字は算用数字（１，２，３</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Ｐゴシック"/>
                <a:ea typeface="ＭＳ Ｐゴシック"/>
                <a:cs typeface="ＭＳ Ｐゴシック"/>
              </a:rPr>
              <a:t>）を用いること</a:t>
            </a:r>
            <a:r>
              <a:rPr lang="en-US" cap="none" sz="1200" b="0" i="0" u="none" baseline="0">
                <a:solidFill>
                  <a:srgbClr val="000000"/>
                </a:solidFill>
                <a:latin typeface="ＭＳ 明朝"/>
                <a:ea typeface="ＭＳ 明朝"/>
                <a:cs typeface="ＭＳ 明朝"/>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５</a:t>
            </a:r>
            <a:r>
              <a:rPr lang="en-US" cap="none" sz="1100" b="1" i="0" u="none" baseline="0">
                <a:solidFill>
                  <a:srgbClr val="000000"/>
                </a:solidFill>
                <a:latin typeface="ＭＳ Ｐゴシック"/>
                <a:ea typeface="ＭＳ Ｐゴシック"/>
                <a:cs typeface="ＭＳ Ｐゴシック"/>
              </a:rPr>
              <a:t>）固有名詞はすべて正式な名称とし，一切省略しないこと</a:t>
            </a:r>
            <a:r>
              <a:rPr lang="en-US" cap="none" sz="1200" b="0" i="0" u="none" baseline="0">
                <a:solidFill>
                  <a:srgbClr val="000000"/>
                </a:solidFill>
                <a:latin typeface="ＭＳ 明朝"/>
                <a:ea typeface="ＭＳ 明朝"/>
                <a:cs typeface="ＭＳ 明朝"/>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６</a:t>
            </a:r>
            <a:r>
              <a:rPr lang="en-US" cap="none" sz="1100" b="1" i="0" u="none" baseline="0">
                <a:solidFill>
                  <a:srgbClr val="000000"/>
                </a:solidFill>
                <a:latin typeface="ＭＳ Ｐゴシック"/>
                <a:ea typeface="ＭＳ Ｐゴシック"/>
                <a:cs typeface="ＭＳ Ｐゴシック"/>
              </a:rPr>
              <a:t>）所定用紙中のすべての事項欄に正確に記入し，該当事項がない場合は「なし」と明</a:t>
            </a:r>
            <a:r>
              <a:rPr lang="en-US" cap="none" sz="1200" b="0" i="0" u="none" baseline="0">
                <a:solidFill>
                  <a:srgbClr val="000000"/>
                </a:solidFill>
                <a:latin typeface="ＭＳ 明朝"/>
                <a:ea typeface="ＭＳ 明朝"/>
                <a:cs typeface="ＭＳ 明朝"/>
              </a:rPr>
              <a:t>
</a:t>
            </a:r>
            <a:r>
              <a:rPr lang="en-US" cap="none" sz="1100" b="1" i="0" u="none" baseline="0">
                <a:solidFill>
                  <a:srgbClr val="000000"/>
                </a:solidFill>
                <a:latin typeface="ＭＳ Ｐゴシック"/>
                <a:ea typeface="ＭＳ Ｐゴシック"/>
                <a:cs typeface="ＭＳ Ｐゴシック"/>
              </a:rPr>
              <a:t>　　記すること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Ｐゴシック"/>
                <a:ea typeface="ＭＳ Ｐゴシック"/>
                <a:cs typeface="ＭＳ Ｐゴシック"/>
              </a:rPr>
              <a:t> </a:t>
            </a:r>
          </a:p>
        </xdr:txBody>
      </xdr:sp>
      <xdr:sp>
        <xdr:nvSpPr>
          <xdr:cNvPr id="24" name="Text Box 3"/>
          <xdr:cNvSpPr txBox="1">
            <a:spLocks noChangeArrowheads="1"/>
          </xdr:cNvSpPr>
        </xdr:nvSpPr>
        <xdr:spPr>
          <a:xfrm>
            <a:off x="2599842" y="42833925"/>
            <a:ext cx="1400875" cy="304848"/>
          </a:xfrm>
          <a:prstGeom prst="rect">
            <a:avLst/>
          </a:prstGeom>
          <a:solidFill>
            <a:srgbClr val="FFFFFF"/>
          </a:solidFill>
          <a:ln w="9525" cmpd="sng">
            <a:noFill/>
          </a:ln>
        </xdr:spPr>
        <xdr:txBody>
          <a:bodyPr vertOverflow="clip" wrap="square"/>
          <a:p>
            <a:pPr algn="just">
              <a:defRPr/>
            </a:pPr>
            <a:r>
              <a:rPr lang="en-US" cap="none" sz="900" b="1" i="0" u="none" baseline="0">
                <a:solidFill>
                  <a:srgbClr val="000000"/>
                </a:solidFill>
              </a:rPr>
              <a:t>書類作成上の注意事項</a:t>
            </a:r>
          </a:p>
        </xdr:txBody>
      </xdr:sp>
    </xdr:grpSp>
    <xdr:clientData/>
  </xdr:twoCellAnchor>
  <xdr:twoCellAnchor>
    <xdr:from>
      <xdr:col>5</xdr:col>
      <xdr:colOff>485775</xdr:colOff>
      <xdr:row>26</xdr:row>
      <xdr:rowOff>19050</xdr:rowOff>
    </xdr:from>
    <xdr:to>
      <xdr:col>5</xdr:col>
      <xdr:colOff>619125</xdr:colOff>
      <xdr:row>26</xdr:row>
      <xdr:rowOff>104775</xdr:rowOff>
    </xdr:to>
    <xdr:sp>
      <xdr:nvSpPr>
        <xdr:cNvPr id="25" name="屈折矢印 4"/>
        <xdr:cNvSpPr>
          <a:spLocks/>
        </xdr:cNvSpPr>
      </xdr:nvSpPr>
      <xdr:spPr>
        <a:xfrm>
          <a:off x="3638550" y="6162675"/>
          <a:ext cx="142875" cy="85725"/>
        </a:xfrm>
        <a:custGeom>
          <a:pathLst>
            <a:path h="104775" w="161925">
              <a:moveTo>
                <a:pt x="0" y="78581"/>
              </a:moveTo>
              <a:lnTo>
                <a:pt x="122634" y="78581"/>
              </a:lnTo>
              <a:lnTo>
                <a:pt x="122634" y="26194"/>
              </a:lnTo>
              <a:lnTo>
                <a:pt x="109538" y="26194"/>
              </a:lnTo>
              <a:lnTo>
                <a:pt x="135731" y="0"/>
              </a:lnTo>
              <a:lnTo>
                <a:pt x="161925" y="26194"/>
              </a:lnTo>
              <a:lnTo>
                <a:pt x="148828" y="26194"/>
              </a:lnTo>
              <a:lnTo>
                <a:pt x="148828" y="104775"/>
              </a:lnTo>
              <a:lnTo>
                <a:pt x="0" y="104775"/>
              </a:lnTo>
              <a:lnTo>
                <a:pt x="0" y="78581"/>
              </a:lnTo>
              <a:close/>
            </a:path>
          </a:pathLst>
        </a:cu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542925</xdr:colOff>
      <xdr:row>5</xdr:row>
      <xdr:rowOff>180975</xdr:rowOff>
    </xdr:from>
    <xdr:ext cx="838200" cy="209550"/>
    <xdr:sp>
      <xdr:nvSpPr>
        <xdr:cNvPr id="26" name="テキスト ボックス 5"/>
        <xdr:cNvSpPr txBox="1">
          <a:spLocks noChangeArrowheads="1"/>
        </xdr:cNvSpPr>
      </xdr:nvSpPr>
      <xdr:spPr>
        <a:xfrm>
          <a:off x="4400550" y="1428750"/>
          <a:ext cx="838200" cy="209550"/>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カタカナ入力</a:t>
          </a:r>
        </a:p>
      </xdr:txBody>
    </xdr:sp>
    <xdr:clientData/>
  </xdr:oneCellAnchor>
  <xdr:oneCellAnchor>
    <xdr:from>
      <xdr:col>6</xdr:col>
      <xdr:colOff>542925</xdr:colOff>
      <xdr:row>3</xdr:row>
      <xdr:rowOff>171450</xdr:rowOff>
    </xdr:from>
    <xdr:ext cx="838200" cy="209550"/>
    <xdr:sp>
      <xdr:nvSpPr>
        <xdr:cNvPr id="27" name="テキスト ボックス 35"/>
        <xdr:cNvSpPr txBox="1">
          <a:spLocks noChangeArrowheads="1"/>
        </xdr:cNvSpPr>
      </xdr:nvSpPr>
      <xdr:spPr>
        <a:xfrm>
          <a:off x="4400550" y="1019175"/>
          <a:ext cx="838200" cy="209550"/>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カタカナ入力</a:t>
          </a:r>
        </a:p>
      </xdr:txBody>
    </xdr:sp>
    <xdr:clientData/>
  </xdr:oneCellAnchor>
  <xdr:twoCellAnchor>
    <xdr:from>
      <xdr:col>8</xdr:col>
      <xdr:colOff>209550</xdr:colOff>
      <xdr:row>2</xdr:row>
      <xdr:rowOff>123825</xdr:rowOff>
    </xdr:from>
    <xdr:to>
      <xdr:col>10</xdr:col>
      <xdr:colOff>0</xdr:colOff>
      <xdr:row>10</xdr:row>
      <xdr:rowOff>0</xdr:rowOff>
    </xdr:to>
    <xdr:sp>
      <xdr:nvSpPr>
        <xdr:cNvPr id="28" name="Rectangle 55"/>
        <xdr:cNvSpPr>
          <a:spLocks/>
        </xdr:cNvSpPr>
      </xdr:nvSpPr>
      <xdr:spPr>
        <a:xfrm>
          <a:off x="5476875" y="733425"/>
          <a:ext cx="1200150" cy="155257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sz="105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写　　真</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横３㎝×縦４㎝</a:t>
          </a:r>
          <a:r>
            <a:rPr lang="en-US" cap="none" sz="1000" b="0" i="0" u="none" baseline="0">
              <a:solidFill>
                <a:srgbClr val="000000"/>
              </a:solidFill>
            </a:rPr>
            <a:t>
</a:t>
          </a:r>
          <a:r>
            <a:rPr lang="en-US" cap="none" sz="1000" b="0" i="0" u="none" baseline="0">
              <a:solidFill>
                <a:srgbClr val="000000"/>
              </a:solidFill>
            </a:rPr>
            <a:t>
</a:t>
          </a:r>
          <a:r>
            <a:rPr lang="en-US" cap="none" sz="700" b="1" i="0" u="sng" baseline="0">
              <a:solidFill>
                <a:srgbClr val="000000"/>
              </a:solidFill>
            </a:rPr>
            <a:t>(</a:t>
          </a:r>
          <a:r>
            <a:rPr lang="en-US" cap="none" sz="700" b="1" i="0" u="sng" baseline="0">
              <a:solidFill>
                <a:srgbClr val="000000"/>
              </a:solidFill>
            </a:rPr>
            <a:t>６ヶ月以内のもの</a:t>
          </a:r>
          <a:r>
            <a:rPr lang="en-US" cap="none" sz="700" b="1" i="0" u="sng" baseline="0">
              <a:solidFill>
                <a:srgbClr val="000000"/>
              </a:solidFill>
            </a:rPr>
            <a:t>)</a:t>
          </a:r>
        </a:p>
      </xdr:txBody>
    </xdr:sp>
    <xdr:clientData/>
  </xdr:twoCellAnchor>
  <xdr:oneCellAnchor>
    <xdr:from>
      <xdr:col>1</xdr:col>
      <xdr:colOff>123825</xdr:colOff>
      <xdr:row>34</xdr:row>
      <xdr:rowOff>47625</xdr:rowOff>
    </xdr:from>
    <xdr:ext cx="5810250" cy="2581275"/>
    <xdr:sp>
      <xdr:nvSpPr>
        <xdr:cNvPr id="29" name="テキスト ボックス 40"/>
        <xdr:cNvSpPr txBox="1">
          <a:spLocks noChangeArrowheads="1"/>
        </xdr:cNvSpPr>
      </xdr:nvSpPr>
      <xdr:spPr>
        <a:xfrm>
          <a:off x="457200" y="7858125"/>
          <a:ext cx="5810250" cy="2581275"/>
        </a:xfrm>
        <a:prstGeom prst="rect">
          <a:avLst/>
        </a:prstGeom>
        <a:solidFill>
          <a:srgbClr val="FFFFFF"/>
        </a:solidFill>
        <a:ln w="12700" cmpd="tri">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050" b="0" i="0" u="none" baseline="0">
              <a:solidFill>
                <a:srgbClr val="000000"/>
              </a:solidFill>
              <a:latin typeface="游ゴシック"/>
              <a:ea typeface="游ゴシック"/>
              <a:cs typeface="游ゴシック"/>
            </a:rPr>
            <a:t>私は，</a:t>
          </a:r>
          <a:r>
            <a:rPr lang="en-US" cap="none" sz="1050" b="0" i="0" u="none" baseline="0">
              <a:solidFill>
                <a:srgbClr val="000000"/>
              </a:solidFill>
              <a:latin typeface="游ゴシック"/>
              <a:ea typeface="游ゴシック"/>
              <a:cs typeface="游ゴシック"/>
            </a:rPr>
            <a:t>２０</a:t>
          </a:r>
          <a:r>
            <a:rPr lang="en-US" cap="none" sz="1050" b="0" i="0" u="none" baseline="0">
              <a:solidFill>
                <a:srgbClr val="000000"/>
              </a:solidFill>
              <a:latin typeface="游ゴシック"/>
              <a:ea typeface="游ゴシック"/>
              <a:cs typeface="游ゴシック"/>
            </a:rPr>
            <a:t>２２</a:t>
          </a:r>
          <a:r>
            <a:rPr lang="en-US" cap="none" sz="1050" b="0" i="0" u="none" baseline="0">
              <a:solidFill>
                <a:srgbClr val="000000"/>
              </a:solidFill>
              <a:latin typeface="游ゴシック"/>
              <a:ea typeface="游ゴシック"/>
              <a:cs typeface="游ゴシック"/>
            </a:rPr>
            <a:t>年度の公益財団法人ひろしま国際センター</a:t>
          </a:r>
          <a:r>
            <a:rPr lang="en-US" cap="none" sz="1050" b="0" i="0" u="none" baseline="0">
              <a:solidFill>
                <a:srgbClr val="000000"/>
              </a:solidFill>
              <a:latin typeface="游ゴシック"/>
              <a:ea typeface="游ゴシック"/>
              <a:cs typeface="游ゴシック"/>
            </a:rPr>
            <a:t>及び広島県留学生活躍支援センター</a:t>
          </a:r>
          <a:r>
            <a:rPr lang="en-US" cap="none" sz="1050" b="0" i="0" u="none" baseline="0">
              <a:solidFill>
                <a:srgbClr val="000000"/>
              </a:solidFill>
              <a:latin typeface="游ゴシック"/>
              <a:ea typeface="游ゴシック"/>
              <a:cs typeface="游ゴシック"/>
            </a:rPr>
            <a:t>に</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游ゴシック"/>
              <a:ea typeface="游ゴシック"/>
              <a:cs typeface="游ゴシック"/>
            </a:rPr>
            <a:t>よる奨学生として採用して頂きたく申請します。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游ゴシック"/>
              <a:ea typeface="游ゴシック"/>
              <a:cs typeface="游ゴシック"/>
            </a:rPr>
            <a:t>　</a:t>
          </a:r>
          <a:r>
            <a:rPr lang="en-US" cap="none" sz="1050" b="0" i="0" u="none" baseline="0">
              <a:solidFill>
                <a:srgbClr val="000000"/>
              </a:solidFill>
              <a:latin typeface="Calibri"/>
              <a:ea typeface="Calibri"/>
              <a:cs typeface="Calibri"/>
            </a:rPr>
            <a:t> </a:t>
          </a:r>
          <a:r>
            <a:rPr lang="en-US" cap="none" sz="1050" b="0" i="0" u="sng" baseline="0">
              <a:solidFill>
                <a:srgbClr val="000000"/>
              </a:solidFill>
              <a:latin typeface="游ゴシック"/>
              <a:ea typeface="游ゴシック"/>
              <a:cs typeface="游ゴシック"/>
            </a:rPr>
            <a:t>申請書類の記載事項に虚偽があった場合</a:t>
          </a:r>
          <a:r>
            <a:rPr lang="en-US" cap="none" sz="1050" b="0" i="0" u="sng" baseline="0">
              <a:solidFill>
                <a:srgbClr val="000000"/>
              </a:solidFill>
              <a:latin typeface="游ゴシック"/>
              <a:ea typeface="游ゴシック"/>
              <a:cs typeface="游ゴシック"/>
            </a:rPr>
            <a:t>など，取消事由に該当した場合</a:t>
          </a:r>
          <a:r>
            <a:rPr lang="en-US" cap="none" sz="1050" b="0" i="0" u="sng" baseline="0">
              <a:solidFill>
                <a:srgbClr val="000000"/>
              </a:solidFill>
              <a:latin typeface="游ゴシック"/>
              <a:ea typeface="游ゴシック"/>
              <a:cs typeface="游ゴシック"/>
            </a:rPr>
            <a:t>は，</a:t>
          </a:r>
          <a:r>
            <a:rPr lang="en-US" cap="none" sz="1050" b="0" i="0" u="sng" baseline="0">
              <a:solidFill>
                <a:srgbClr val="000000"/>
              </a:solidFill>
              <a:latin typeface="游ゴシック"/>
              <a:ea typeface="游ゴシック"/>
              <a:cs typeface="游ゴシック"/>
            </a:rPr>
            <a:t>奨学金の支給を取り消すことに</a:t>
          </a:r>
          <a:r>
            <a:rPr lang="en-US" cap="none" sz="1050" b="0" i="0" u="none" baseline="0">
              <a:solidFill>
                <a:srgbClr val="000000"/>
              </a:solidFill>
              <a:latin typeface="Calibri"/>
              <a:ea typeface="Calibri"/>
              <a:cs typeface="Calibri"/>
            </a:rPr>
            <a:t>
</a:t>
          </a:r>
          <a:r>
            <a:rPr lang="en-US" cap="none" sz="1100" b="0" i="0" u="sng" baseline="0">
              <a:solidFill>
                <a:srgbClr val="000000"/>
              </a:solidFill>
              <a:latin typeface="游ゴシック"/>
              <a:ea typeface="游ゴシック"/>
              <a:cs typeface="游ゴシック"/>
            </a:rPr>
            <a:t>同意します。</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２０２２</a:t>
          </a:r>
          <a:r>
            <a:rPr lang="en-US" cap="none" sz="1100" b="0" i="0" u="none" baseline="0">
              <a:solidFill>
                <a:srgbClr val="000000"/>
              </a:solidFill>
              <a:latin typeface="游ゴシック"/>
              <a:ea typeface="游ゴシック"/>
              <a:cs typeface="游ゴシック"/>
            </a:rPr>
            <a:t>年　　月　　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公益財団法人ひろしま国際センター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等线"/>
              <a:ea typeface="等线"/>
              <a:cs typeface="等线"/>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等线"/>
              <a:ea typeface="等线"/>
              <a:cs typeface="等线"/>
            </a:rPr>
            <a:t>　会　長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等线"/>
              <a:ea typeface="等线"/>
              <a:cs typeface="等线"/>
            </a:rPr>
            <a:t>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等线"/>
              <a:ea typeface="等线"/>
              <a:cs typeface="等线"/>
            </a:rPr>
            <a:t>　　　　　　　　　　　</a:t>
          </a:r>
          <a:r>
            <a:rPr lang="en-US" cap="none" sz="1100" b="0" i="0" u="none" baseline="0">
              <a:solidFill>
                <a:srgbClr val="000000"/>
              </a:solidFill>
              <a:latin typeface="游ゴシック"/>
              <a:ea typeface="游ゴシック"/>
              <a:cs typeface="游ゴシック"/>
            </a:rPr>
            <a:t>申請者署名</a:t>
          </a:r>
          <a:r>
            <a:rPr lang="en-US" cap="none" sz="1100" b="0" i="0" u="sng" baseline="0">
              <a:solidFill>
                <a:srgbClr val="000000"/>
              </a:solidFill>
              <a:latin typeface="游ゴシック"/>
              <a:ea typeface="游ゴシック"/>
              <a:cs typeface="游ゴシック"/>
            </a:rPr>
            <a:t>　　　　　　　　　　　　　　　　　　　　</a:t>
          </a:r>
          <a:r>
            <a:rPr lang="en-US" cap="none" sz="1100" b="0" i="0" u="sng"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申請内容確認者名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（大学事務局担当者職氏名</a:t>
          </a:r>
          <a:r>
            <a:rPr lang="en-US" cap="none" sz="1100" b="0" i="0" u="none" baseline="0">
              <a:solidFill>
                <a:srgbClr val="000000"/>
              </a:solidFill>
              <a:latin typeface="等线"/>
              <a:ea typeface="等线"/>
              <a:cs typeface="等线"/>
            </a:rPr>
            <a:t>）</a:t>
          </a:r>
          <a:r>
            <a:rPr lang="en-US" cap="none" sz="1100" b="0" i="0" u="sng" baseline="0">
              <a:solidFill>
                <a:srgbClr val="000000"/>
              </a:solidFill>
              <a:latin typeface="等线"/>
              <a:ea typeface="等线"/>
              <a:cs typeface="等线"/>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奨学金申請において取得しました個人情報は，公益財団法人ひろしま国際センター</a:t>
          </a:r>
          <a:r>
            <a:rPr lang="en-US" cap="none" sz="1100" b="0" i="0" u="none" baseline="0">
              <a:solidFill>
                <a:srgbClr val="000000"/>
              </a:solidFill>
              <a:latin typeface="游ゴシック"/>
              <a:ea typeface="游ゴシック"/>
              <a:cs typeface="游ゴシック"/>
            </a:rPr>
            <a:t>及び広島県留学生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活躍支援センター</a:t>
          </a:r>
          <a:r>
            <a:rPr lang="en-US" cap="none" sz="1100" b="0" i="0" u="none" baseline="0">
              <a:solidFill>
                <a:srgbClr val="000000"/>
              </a:solidFill>
              <a:latin typeface="游ゴシック"/>
              <a:ea typeface="游ゴシック"/>
              <a:cs typeface="游ゴシック"/>
            </a:rPr>
            <a:t>における奨学金支給事業及び留学生支援事業に関してのみ利用させていただきます。</a:t>
          </a:r>
        </a:p>
      </xdr:txBody>
    </xdr:sp>
    <xdr:clientData/>
  </xdr:oneCellAnchor>
  <xdr:twoCellAnchor>
    <xdr:from>
      <xdr:col>8</xdr:col>
      <xdr:colOff>209550</xdr:colOff>
      <xdr:row>2</xdr:row>
      <xdr:rowOff>123825</xdr:rowOff>
    </xdr:from>
    <xdr:to>
      <xdr:col>9</xdr:col>
      <xdr:colOff>704850</xdr:colOff>
      <xdr:row>9</xdr:row>
      <xdr:rowOff>66675</xdr:rowOff>
    </xdr:to>
    <xdr:sp>
      <xdr:nvSpPr>
        <xdr:cNvPr id="30" name="Rectangle 55"/>
        <xdr:cNvSpPr>
          <a:spLocks/>
        </xdr:cNvSpPr>
      </xdr:nvSpPr>
      <xdr:spPr>
        <a:xfrm>
          <a:off x="5476875" y="733425"/>
          <a:ext cx="1200150" cy="141922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sz="105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写　　真</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横３㎝×縦４㎝</a:t>
          </a:r>
          <a:r>
            <a:rPr lang="en-US" cap="none" sz="1000" b="0" i="0" u="none" baseline="0">
              <a:solidFill>
                <a:srgbClr val="000000"/>
              </a:solidFill>
            </a:rPr>
            <a:t>
</a:t>
          </a:r>
          <a:r>
            <a:rPr lang="en-US" cap="none" sz="1000" b="0" i="0" u="none" baseline="0">
              <a:solidFill>
                <a:srgbClr val="000000"/>
              </a:solidFill>
            </a:rPr>
            <a:t>
</a:t>
          </a:r>
          <a:r>
            <a:rPr lang="en-US" cap="none" sz="800" b="1" i="0" u="sng" baseline="0">
              <a:solidFill>
                <a:srgbClr val="FF0000"/>
              </a:solidFill>
            </a:rPr>
            <a:t>※</a:t>
          </a:r>
          <a:r>
            <a:rPr lang="en-US" cap="none" sz="800" b="1" i="0" u="sng" baseline="0">
              <a:solidFill>
                <a:srgbClr val="FF0000"/>
              </a:solidFill>
            </a:rPr>
            <a:t>６ヶ月以内のもの</a:t>
          </a:r>
          <a:r>
            <a:rPr lang="en-US" cap="none" sz="800" b="1" i="0" u="sng" baseline="0">
              <a:solidFill>
                <a:srgbClr val="FF0000"/>
              </a:solidFill>
            </a:rPr>
            <a:t>
</a:t>
          </a:r>
          <a:r>
            <a:rPr lang="en-US" cap="none" sz="800" b="1" i="0" u="sng" baseline="0">
              <a:solidFill>
                <a:srgbClr val="FF0000"/>
              </a:solidFill>
            </a:rPr>
            <a:t>※</a:t>
          </a:r>
          <a:r>
            <a:rPr lang="en-US" cap="none" sz="800" b="1" i="0" u="sng" baseline="0">
              <a:solidFill>
                <a:srgbClr val="FF0000"/>
              </a:solidFill>
            </a:rPr>
            <a:t>写真データ貼付も可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54"/>
  <sheetViews>
    <sheetView tabSelected="1" zoomScalePageLayoutView="0" workbookViewId="0" topLeftCell="A41">
      <selection activeCell="B52" sqref="B52:J56"/>
    </sheetView>
  </sheetViews>
  <sheetFormatPr defaultColWidth="9.140625" defaultRowHeight="15"/>
  <cols>
    <col min="1" max="1" width="5.00390625" style="0" customWidth="1"/>
    <col min="2" max="10" width="10.57421875" style="0" customWidth="1"/>
  </cols>
  <sheetData>
    <row r="1" spans="1:10" ht="24">
      <c r="A1" s="52"/>
      <c r="B1" s="53"/>
      <c r="C1" s="53"/>
      <c r="D1" s="159" t="s">
        <v>200</v>
      </c>
      <c r="E1" s="160"/>
      <c r="F1" s="160"/>
      <c r="G1" s="160"/>
      <c r="H1" s="53"/>
      <c r="I1" s="53"/>
      <c r="J1" s="54"/>
    </row>
    <row r="2" spans="1:10" ht="24">
      <c r="A2" s="52"/>
      <c r="B2" s="52"/>
      <c r="C2" s="53"/>
      <c r="D2" s="159" t="s">
        <v>237</v>
      </c>
      <c r="E2" s="160"/>
      <c r="F2" s="160"/>
      <c r="G2" s="160"/>
      <c r="H2" s="53"/>
      <c r="I2" s="53"/>
      <c r="J2" s="53"/>
    </row>
    <row r="3" ht="18.75">
      <c r="B3" s="2"/>
    </row>
    <row r="4" ht="15.75" thickBot="1">
      <c r="A4" s="2" t="s">
        <v>2</v>
      </c>
    </row>
    <row r="5" spans="2:8" ht="15.75" thickBot="1">
      <c r="B5" s="3" t="s">
        <v>220</v>
      </c>
      <c r="C5" s="161"/>
      <c r="D5" s="162"/>
      <c r="E5" s="162"/>
      <c r="F5" s="162"/>
      <c r="G5" s="162"/>
      <c r="H5" s="163"/>
    </row>
    <row r="6" spans="2:8" ht="15.75" thickBot="1">
      <c r="B6" t="s">
        <v>55</v>
      </c>
      <c r="C6" s="164"/>
      <c r="D6" s="165"/>
      <c r="E6" s="165"/>
      <c r="F6" s="165"/>
      <c r="G6" s="165"/>
      <c r="H6" s="147"/>
    </row>
    <row r="7" spans="2:10" ht="15.75" thickBot="1">
      <c r="B7" s="3" t="s">
        <v>228</v>
      </c>
      <c r="C7" s="161"/>
      <c r="D7" s="162"/>
      <c r="E7" s="162"/>
      <c r="F7" s="162"/>
      <c r="G7" s="162"/>
      <c r="H7" s="163"/>
      <c r="I7" s="7"/>
      <c r="J7" s="5"/>
    </row>
    <row r="8" spans="2:8" ht="19.5" thickBot="1">
      <c r="B8" t="s">
        <v>56</v>
      </c>
      <c r="C8" s="164"/>
      <c r="D8" s="165"/>
      <c r="E8" s="165"/>
      <c r="F8" s="165"/>
      <c r="G8" s="165"/>
      <c r="H8" s="147"/>
    </row>
    <row r="10" spans="1:6" ht="15.75" thickBot="1">
      <c r="A10" s="2" t="s">
        <v>1</v>
      </c>
      <c r="E10" s="5">
        <v>44652</v>
      </c>
      <c r="F10" t="s">
        <v>190</v>
      </c>
    </row>
    <row r="11" spans="2:8" ht="15.75" thickBot="1">
      <c r="B11" s="8" t="s">
        <v>4</v>
      </c>
      <c r="C11" s="56"/>
      <c r="D11" s="8" t="s">
        <v>3</v>
      </c>
      <c r="E11" s="69">
        <f>IF(C11="","",DATEDIF(C11,E10,"Y"))</f>
      </c>
      <c r="G11" s="8" t="s">
        <v>5</v>
      </c>
      <c r="H11" s="84"/>
    </row>
    <row r="12" spans="2:8" ht="18.75">
      <c r="B12" t="s">
        <v>6</v>
      </c>
      <c r="E12" s="3" t="s">
        <v>54</v>
      </c>
      <c r="H12" s="3"/>
    </row>
    <row r="13" ht="19.5" thickBot="1"/>
    <row r="14" spans="1:4" ht="18.75">
      <c r="A14" s="2" t="s">
        <v>7</v>
      </c>
      <c r="C14" s="8" t="s">
        <v>59</v>
      </c>
      <c r="D14" s="58"/>
    </row>
    <row r="15" spans="1:10" ht="18.75">
      <c r="A15" s="2"/>
      <c r="B15" t="s">
        <v>171</v>
      </c>
      <c r="C15" s="32" t="s">
        <v>172</v>
      </c>
      <c r="D15" s="33"/>
      <c r="E15" s="34" t="s">
        <v>173</v>
      </c>
      <c r="F15" s="35"/>
      <c r="G15" s="36"/>
      <c r="H15" s="34" t="s">
        <v>174</v>
      </c>
      <c r="I15" s="35"/>
      <c r="J15" s="36"/>
    </row>
    <row r="16" spans="1:10" ht="19.5" thickBot="1">
      <c r="A16" s="2"/>
      <c r="B16" t="s">
        <v>176</v>
      </c>
      <c r="C16" s="37"/>
      <c r="D16" s="38"/>
      <c r="E16" s="39" t="s">
        <v>191</v>
      </c>
      <c r="F16" s="39"/>
      <c r="G16" s="39"/>
      <c r="H16" s="39" t="s">
        <v>192</v>
      </c>
      <c r="I16" s="39"/>
      <c r="J16" s="39"/>
    </row>
    <row r="17" spans="1:10" ht="19.5" thickBot="1">
      <c r="A17" t="s">
        <v>175</v>
      </c>
      <c r="B17" s="123"/>
      <c r="C17" s="146"/>
      <c r="D17" s="124"/>
      <c r="E17" s="123"/>
      <c r="F17" s="146"/>
      <c r="G17" s="124"/>
      <c r="H17" s="146"/>
      <c r="I17" s="146"/>
      <c r="J17" s="124"/>
    </row>
    <row r="18" spans="2:5" ht="19.5" thickBot="1">
      <c r="B18" t="s">
        <v>11</v>
      </c>
      <c r="C18" s="123"/>
      <c r="D18" s="124"/>
      <c r="E18" t="s">
        <v>9</v>
      </c>
    </row>
    <row r="19" spans="2:9" ht="19.5" thickBot="1">
      <c r="B19" t="s">
        <v>12</v>
      </c>
      <c r="C19" s="125"/>
      <c r="D19" s="126"/>
      <c r="E19" t="s">
        <v>10</v>
      </c>
      <c r="H19" s="8" t="s">
        <v>179</v>
      </c>
      <c r="I19" s="84"/>
    </row>
    <row r="20" spans="2:7" ht="19.5" thickBot="1">
      <c r="B20" t="s">
        <v>13</v>
      </c>
      <c r="C20" s="127" t="s">
        <v>17</v>
      </c>
      <c r="D20" s="128"/>
      <c r="E20" s="128"/>
      <c r="F20" s="129"/>
      <c r="G20" t="s">
        <v>15</v>
      </c>
    </row>
    <row r="21" spans="2:9" ht="19.5" thickBot="1">
      <c r="B21" t="s">
        <v>14</v>
      </c>
      <c r="C21" s="127" t="s">
        <v>17</v>
      </c>
      <c r="D21" s="128"/>
      <c r="E21" s="128"/>
      <c r="F21" s="129"/>
      <c r="G21" t="s">
        <v>16</v>
      </c>
      <c r="H21" s="8" t="s">
        <v>180</v>
      </c>
      <c r="I21" s="84"/>
    </row>
    <row r="22" spans="2:9" ht="18.75">
      <c r="B22" s="4" t="s">
        <v>177</v>
      </c>
      <c r="I22" s="41"/>
    </row>
    <row r="23" spans="2:10" ht="18.75">
      <c r="B23" s="121" t="s">
        <v>31</v>
      </c>
      <c r="C23" s="122"/>
      <c r="D23" s="122"/>
      <c r="E23" s="122"/>
      <c r="F23" s="122"/>
      <c r="G23" s="122"/>
      <c r="H23" s="122"/>
      <c r="I23" s="122"/>
      <c r="J23" s="122"/>
    </row>
    <row r="24" spans="2:10" ht="18.75">
      <c r="B24" s="122"/>
      <c r="C24" s="122"/>
      <c r="D24" s="122"/>
      <c r="E24" s="122"/>
      <c r="F24" s="122"/>
      <c r="G24" s="122"/>
      <c r="H24" s="122"/>
      <c r="I24" s="122"/>
      <c r="J24" s="122"/>
    </row>
    <row r="25" spans="2:10" ht="19.5" thickBot="1">
      <c r="B25" s="11"/>
      <c r="C25" s="11"/>
      <c r="D25" s="11"/>
      <c r="E25" s="11"/>
      <c r="F25" s="11"/>
      <c r="G25" s="11"/>
      <c r="H25" s="8" t="s">
        <v>23</v>
      </c>
      <c r="I25" s="8" t="s">
        <v>24</v>
      </c>
      <c r="J25" s="1"/>
    </row>
    <row r="26" spans="1:9" ht="19.5" thickBot="1">
      <c r="A26" s="2" t="s">
        <v>18</v>
      </c>
      <c r="C26" s="156"/>
      <c r="D26" s="157"/>
      <c r="E26" s="156"/>
      <c r="F26" s="158"/>
      <c r="G26" s="8" t="s">
        <v>64</v>
      </c>
      <c r="H26" s="57"/>
      <c r="I26" s="59"/>
    </row>
    <row r="27" ht="15">
      <c r="F27" s="27" t="s">
        <v>221</v>
      </c>
    </row>
    <row r="28" spans="1:9" ht="15.75" thickBot="1">
      <c r="A28" s="2" t="s">
        <v>67</v>
      </c>
      <c r="E28" s="3" t="s">
        <v>227</v>
      </c>
      <c r="I28" s="10" t="s">
        <v>19</v>
      </c>
    </row>
    <row r="29" spans="2:9" ht="19.5" thickBot="1">
      <c r="B29" s="123"/>
      <c r="C29" s="146"/>
      <c r="D29" s="124"/>
      <c r="E29" s="85"/>
      <c r="F29" s="123"/>
      <c r="G29" s="146"/>
      <c r="H29" s="124"/>
      <c r="I29" s="86"/>
    </row>
    <row r="30" spans="2:9" ht="15.75" thickBot="1">
      <c r="B30" s="123"/>
      <c r="C30" s="146"/>
      <c r="D30" s="124"/>
      <c r="E30" s="85"/>
      <c r="F30" s="9" t="s">
        <v>21</v>
      </c>
      <c r="G30" s="123"/>
      <c r="H30" s="146"/>
      <c r="I30" s="147"/>
    </row>
    <row r="31" ht="15">
      <c r="E31" s="3" t="s">
        <v>20</v>
      </c>
    </row>
    <row r="32" spans="5:9" ht="15.75" thickBot="1">
      <c r="E32" s="3"/>
      <c r="H32" s="8" t="s">
        <v>23</v>
      </c>
      <c r="I32" s="8" t="s">
        <v>24</v>
      </c>
    </row>
    <row r="33" spans="2:9" ht="15.75" thickBot="1">
      <c r="B33" s="8" t="s">
        <v>76</v>
      </c>
      <c r="C33" s="148"/>
      <c r="D33" s="149"/>
      <c r="E33" s="87"/>
      <c r="F33" t="s">
        <v>22</v>
      </c>
      <c r="G33" s="8" t="s">
        <v>77</v>
      </c>
      <c r="H33" s="57"/>
      <c r="I33" s="59"/>
    </row>
    <row r="34" spans="3:6" ht="18.75">
      <c r="C34" s="78" t="s">
        <v>189</v>
      </c>
      <c r="E34" s="8"/>
      <c r="F34" s="8"/>
    </row>
    <row r="49" spans="1:10" ht="24">
      <c r="A49" s="52"/>
      <c r="B49" s="53"/>
      <c r="C49" s="53"/>
      <c r="D49" s="159" t="s">
        <v>200</v>
      </c>
      <c r="E49" s="160"/>
      <c r="F49" s="160"/>
      <c r="G49" s="160"/>
      <c r="H49" s="160"/>
      <c r="I49" s="53"/>
      <c r="J49" s="54"/>
    </row>
    <row r="50" spans="1:10" ht="24">
      <c r="A50" s="52"/>
      <c r="B50" s="52"/>
      <c r="C50" s="53"/>
      <c r="D50" s="159" t="s">
        <v>238</v>
      </c>
      <c r="E50" s="160"/>
      <c r="F50" s="160"/>
      <c r="G50" s="160"/>
      <c r="H50" s="160"/>
      <c r="I50" s="53"/>
      <c r="J50" s="53"/>
    </row>
    <row r="51" spans="1:3" ht="19.5" thickBot="1">
      <c r="A51" s="2" t="s">
        <v>181</v>
      </c>
      <c r="C51" t="s">
        <v>224</v>
      </c>
    </row>
    <row r="52" spans="2:10" ht="18.75">
      <c r="B52" s="101"/>
      <c r="C52" s="102"/>
      <c r="D52" s="102"/>
      <c r="E52" s="102"/>
      <c r="F52" s="102"/>
      <c r="G52" s="102"/>
      <c r="H52" s="102"/>
      <c r="I52" s="102"/>
      <c r="J52" s="103"/>
    </row>
    <row r="53" spans="2:10" ht="18.75">
      <c r="B53" s="104"/>
      <c r="C53" s="105"/>
      <c r="D53" s="105"/>
      <c r="E53" s="105"/>
      <c r="F53" s="105"/>
      <c r="G53" s="105"/>
      <c r="H53" s="105"/>
      <c r="I53" s="105"/>
      <c r="J53" s="106"/>
    </row>
    <row r="54" spans="2:10" ht="18.75">
      <c r="B54" s="104"/>
      <c r="C54" s="107"/>
      <c r="D54" s="107"/>
      <c r="E54" s="107"/>
      <c r="F54" s="107"/>
      <c r="G54" s="107"/>
      <c r="H54" s="107"/>
      <c r="I54" s="107"/>
      <c r="J54" s="106"/>
    </row>
    <row r="55" spans="2:10" ht="18.75">
      <c r="B55" s="104"/>
      <c r="C55" s="107"/>
      <c r="D55" s="107"/>
      <c r="E55" s="107"/>
      <c r="F55" s="107"/>
      <c r="G55" s="107"/>
      <c r="H55" s="107"/>
      <c r="I55" s="107"/>
      <c r="J55" s="106"/>
    </row>
    <row r="56" spans="2:10" ht="19.5" thickBot="1">
      <c r="B56" s="108"/>
      <c r="C56" s="109"/>
      <c r="D56" s="109"/>
      <c r="E56" s="109"/>
      <c r="F56" s="109"/>
      <c r="G56" s="109"/>
      <c r="H56" s="109"/>
      <c r="I56" s="109"/>
      <c r="J56" s="110"/>
    </row>
    <row r="57" spans="2:10" ht="18.75">
      <c r="B57" s="40"/>
      <c r="C57" s="40"/>
      <c r="D57" s="40"/>
      <c r="E57" s="40"/>
      <c r="F57" s="40"/>
      <c r="G57" s="40"/>
      <c r="H57" s="40"/>
      <c r="I57" s="40"/>
      <c r="J57" s="40"/>
    </row>
    <row r="58" ht="19.5" thickBot="1">
      <c r="A58" s="2" t="s">
        <v>182</v>
      </c>
    </row>
    <row r="59" spans="2:10" ht="18.75">
      <c r="B59" s="101"/>
      <c r="C59" s="102"/>
      <c r="D59" s="102"/>
      <c r="E59" s="102"/>
      <c r="F59" s="102"/>
      <c r="G59" s="102"/>
      <c r="H59" s="102"/>
      <c r="I59" s="102"/>
      <c r="J59" s="103"/>
    </row>
    <row r="60" spans="2:10" ht="18.75">
      <c r="B60" s="104"/>
      <c r="C60" s="105"/>
      <c r="D60" s="105"/>
      <c r="E60" s="105"/>
      <c r="F60" s="105"/>
      <c r="G60" s="105"/>
      <c r="H60" s="105"/>
      <c r="I60" s="105"/>
      <c r="J60" s="106"/>
    </row>
    <row r="61" spans="2:10" ht="18.75">
      <c r="B61" s="104"/>
      <c r="C61" s="105"/>
      <c r="D61" s="105"/>
      <c r="E61" s="105"/>
      <c r="F61" s="105"/>
      <c r="G61" s="105"/>
      <c r="H61" s="105"/>
      <c r="I61" s="105"/>
      <c r="J61" s="106"/>
    </row>
    <row r="62" spans="2:10" ht="18.75">
      <c r="B62" s="104"/>
      <c r="C62" s="107"/>
      <c r="D62" s="107"/>
      <c r="E62" s="107"/>
      <c r="F62" s="107"/>
      <c r="G62" s="107"/>
      <c r="H62" s="107"/>
      <c r="I62" s="107"/>
      <c r="J62" s="106"/>
    </row>
    <row r="63" spans="2:10" ht="19.5" thickBot="1">
      <c r="B63" s="108"/>
      <c r="C63" s="109"/>
      <c r="D63" s="109"/>
      <c r="E63" s="109"/>
      <c r="F63" s="109"/>
      <c r="G63" s="109"/>
      <c r="H63" s="109"/>
      <c r="I63" s="109"/>
      <c r="J63" s="110"/>
    </row>
    <row r="64" spans="2:10" ht="18.75">
      <c r="B64" s="40"/>
      <c r="C64" s="40"/>
      <c r="D64" s="40"/>
      <c r="E64" s="40"/>
      <c r="F64" s="40"/>
      <c r="G64" s="40"/>
      <c r="H64" s="40"/>
      <c r="I64" s="40"/>
      <c r="J64" s="40"/>
    </row>
    <row r="65" ht="15">
      <c r="A65" s="2" t="s">
        <v>201</v>
      </c>
    </row>
    <row r="66" spans="2:10" ht="15.75" thickBot="1">
      <c r="B66" s="13" t="s">
        <v>80</v>
      </c>
      <c r="C66" s="14"/>
      <c r="D66" s="150" t="s">
        <v>29</v>
      </c>
      <c r="E66" s="151"/>
      <c r="F66" s="152"/>
      <c r="G66" s="75" t="s">
        <v>25</v>
      </c>
      <c r="H66" s="75"/>
      <c r="I66" s="75"/>
      <c r="J66" s="15" t="s">
        <v>26</v>
      </c>
    </row>
    <row r="67" spans="2:10" ht="19.5" thickBot="1">
      <c r="B67" s="133"/>
      <c r="C67" s="134"/>
      <c r="D67" s="111"/>
      <c r="E67" s="111"/>
      <c r="F67" s="112"/>
      <c r="G67" s="76"/>
      <c r="H67" s="77" t="s">
        <v>222</v>
      </c>
      <c r="I67" s="77" t="s">
        <v>223</v>
      </c>
      <c r="J67" s="130"/>
    </row>
    <row r="68" spans="2:10" ht="19.5" thickBot="1">
      <c r="B68" s="135"/>
      <c r="C68" s="136"/>
      <c r="D68" s="113" t="s">
        <v>30</v>
      </c>
      <c r="E68" s="113"/>
      <c r="F68" s="114"/>
      <c r="G68" s="16" t="s">
        <v>27</v>
      </c>
      <c r="H68" s="82"/>
      <c r="I68" s="82"/>
      <c r="J68" s="131"/>
    </row>
    <row r="69" spans="2:10" ht="19.5" thickBot="1">
      <c r="B69" s="137"/>
      <c r="C69" s="138"/>
      <c r="D69" s="111"/>
      <c r="E69" s="111"/>
      <c r="F69" s="112"/>
      <c r="G69" s="16" t="s">
        <v>28</v>
      </c>
      <c r="H69" s="83"/>
      <c r="I69" s="83"/>
      <c r="J69" s="132"/>
    </row>
    <row r="70" ht="19.5" thickBot="1"/>
    <row r="71" spans="1:9" ht="19.5" thickBot="1">
      <c r="A71" s="2" t="s">
        <v>183</v>
      </c>
      <c r="D71" s="118"/>
      <c r="E71" s="111"/>
      <c r="F71" s="111"/>
      <c r="G71" s="111"/>
      <c r="H71" s="111"/>
      <c r="I71" s="112"/>
    </row>
    <row r="72" ht="19.5" thickBot="1"/>
    <row r="73" spans="1:9" ht="19.5" thickBot="1">
      <c r="A73" s="2" t="s">
        <v>184</v>
      </c>
      <c r="C73" s="118"/>
      <c r="D73" s="111"/>
      <c r="E73" s="111"/>
      <c r="F73" s="111"/>
      <c r="G73" s="111"/>
      <c r="H73" s="111"/>
      <c r="I73" s="112"/>
    </row>
    <row r="75" ht="15.75" thickBot="1">
      <c r="A75" s="2" t="s">
        <v>236</v>
      </c>
    </row>
    <row r="76" spans="2:9" ht="15.75" thickBot="1">
      <c r="B76" s="117" t="s">
        <v>33</v>
      </c>
      <c r="C76" s="116"/>
      <c r="D76" s="17" t="s">
        <v>34</v>
      </c>
      <c r="E76" s="18" t="s">
        <v>35</v>
      </c>
      <c r="F76" s="19" t="s">
        <v>36</v>
      </c>
      <c r="G76" s="115" t="s">
        <v>96</v>
      </c>
      <c r="H76" s="115"/>
      <c r="I76" s="116"/>
    </row>
    <row r="77" spans="2:9" ht="19.5" thickBot="1">
      <c r="B77" s="99"/>
      <c r="C77" s="100"/>
      <c r="D77" s="88"/>
      <c r="E77" s="60"/>
      <c r="F77" s="60"/>
      <c r="G77" s="94"/>
      <c r="H77" s="95"/>
      <c r="I77" s="96"/>
    </row>
    <row r="78" spans="2:9" ht="19.5" thickBot="1">
      <c r="B78" s="99"/>
      <c r="C78" s="100"/>
      <c r="D78" s="88"/>
      <c r="E78" s="60"/>
      <c r="F78" s="74"/>
      <c r="G78" s="94"/>
      <c r="H78" s="95"/>
      <c r="I78" s="96"/>
    </row>
    <row r="79" spans="2:9" ht="19.5" thickBot="1">
      <c r="B79" s="99"/>
      <c r="C79" s="100"/>
      <c r="D79" s="88"/>
      <c r="E79" s="60"/>
      <c r="F79" s="74"/>
      <c r="G79" s="94"/>
      <c r="H79" s="95"/>
      <c r="I79" s="96"/>
    </row>
    <row r="80" spans="2:9" ht="19.5" thickBot="1">
      <c r="B80" s="99"/>
      <c r="C80" s="100"/>
      <c r="D80" s="88"/>
      <c r="E80" s="60"/>
      <c r="F80" s="74"/>
      <c r="G80" s="94"/>
      <c r="H80" s="95"/>
      <c r="I80" s="96"/>
    </row>
    <row r="82" ht="19.5" thickBot="1">
      <c r="A82" s="25" t="s">
        <v>203</v>
      </c>
    </row>
    <row r="83" spans="2:10" ht="19.5" thickBot="1">
      <c r="B83" s="118"/>
      <c r="C83" s="112"/>
      <c r="D83" t="s">
        <v>44</v>
      </c>
      <c r="E83" s="118"/>
      <c r="F83" s="112"/>
      <c r="G83" t="s">
        <v>44</v>
      </c>
      <c r="H83" s="118"/>
      <c r="I83" s="112"/>
      <c r="J83" t="s">
        <v>44</v>
      </c>
    </row>
    <row r="84" spans="2:9" ht="18.75">
      <c r="B84" s="48"/>
      <c r="C84" s="48"/>
      <c r="E84" s="48"/>
      <c r="F84" s="48"/>
      <c r="H84" s="48"/>
      <c r="I84" s="48"/>
    </row>
    <row r="85" spans="1:4" ht="19.5" thickBot="1">
      <c r="A85" s="2" t="s">
        <v>204</v>
      </c>
      <c r="D85" t="s">
        <v>45</v>
      </c>
    </row>
    <row r="86" spans="1:5" ht="15.75" thickBot="1">
      <c r="A86" s="2"/>
      <c r="B86" s="139"/>
      <c r="C86" s="140"/>
      <c r="D86" s="141"/>
      <c r="E86" t="s">
        <v>46</v>
      </c>
    </row>
    <row r="87" spans="5:10" ht="19.5" thickBot="1">
      <c r="E87" s="8" t="s">
        <v>47</v>
      </c>
      <c r="F87" s="142"/>
      <c r="G87" s="143"/>
      <c r="H87" s="8" t="s">
        <v>48</v>
      </c>
      <c r="I87" s="142"/>
      <c r="J87" s="143"/>
    </row>
    <row r="88" spans="5:10" ht="18.75">
      <c r="E88" s="8"/>
      <c r="F88" s="49"/>
      <c r="G88" s="49"/>
      <c r="H88" s="8"/>
      <c r="I88" s="49"/>
      <c r="J88" s="49"/>
    </row>
    <row r="89" ht="18.75">
      <c r="A89" s="2" t="s">
        <v>205</v>
      </c>
    </row>
    <row r="90" ht="18.75">
      <c r="B90" s="2" t="s">
        <v>239</v>
      </c>
    </row>
    <row r="91" spans="2:3" ht="18.75">
      <c r="B91" s="79" t="s">
        <v>225</v>
      </c>
      <c r="C91" s="12"/>
    </row>
    <row r="92" spans="2:3" ht="18.75">
      <c r="B92" s="12" t="s">
        <v>240</v>
      </c>
      <c r="C92" s="12"/>
    </row>
    <row r="93" spans="2:8" ht="19.5" thickBot="1">
      <c r="B93" s="12" t="s">
        <v>226</v>
      </c>
      <c r="C93" s="12"/>
      <c r="F93" s="93" t="s">
        <v>49</v>
      </c>
      <c r="H93" s="81" t="s">
        <v>231</v>
      </c>
    </row>
    <row r="94" spans="2:9" ht="19.5" thickBot="1">
      <c r="B94" s="117" t="s">
        <v>39</v>
      </c>
      <c r="C94" s="116"/>
      <c r="D94" s="23" t="s">
        <v>38</v>
      </c>
      <c r="E94" s="23" t="s">
        <v>37</v>
      </c>
      <c r="F94" s="117" t="s">
        <v>40</v>
      </c>
      <c r="G94" s="116"/>
      <c r="H94" s="23" t="s">
        <v>38</v>
      </c>
      <c r="I94" s="23" t="s">
        <v>37</v>
      </c>
    </row>
    <row r="95" spans="2:9" ht="33.75" customHeight="1">
      <c r="B95" s="119" t="s">
        <v>113</v>
      </c>
      <c r="C95" s="120"/>
      <c r="D95" s="62"/>
      <c r="E95" s="62"/>
      <c r="F95" s="119" t="s">
        <v>131</v>
      </c>
      <c r="G95" s="120"/>
      <c r="H95" s="62"/>
      <c r="I95" s="65"/>
    </row>
    <row r="96" spans="2:9" ht="26.25" customHeight="1">
      <c r="B96" s="20" t="s">
        <v>116</v>
      </c>
      <c r="C96" s="16"/>
      <c r="D96" s="63"/>
      <c r="E96" s="63"/>
      <c r="F96" s="20" t="s">
        <v>132</v>
      </c>
      <c r="G96" s="16"/>
      <c r="H96" s="63"/>
      <c r="I96" s="66"/>
    </row>
    <row r="97" spans="2:9" ht="26.25" customHeight="1">
      <c r="B97" s="20" t="s">
        <v>117</v>
      </c>
      <c r="C97" s="16"/>
      <c r="D97" s="63"/>
      <c r="E97" s="63"/>
      <c r="F97" s="20" t="s">
        <v>133</v>
      </c>
      <c r="G97" s="16"/>
      <c r="H97" s="63"/>
      <c r="I97" s="66"/>
    </row>
    <row r="98" spans="2:9" ht="26.25" customHeight="1" thickBot="1">
      <c r="B98" s="20" t="s">
        <v>119</v>
      </c>
      <c r="C98" s="28"/>
      <c r="D98" s="63"/>
      <c r="E98" s="63"/>
      <c r="F98" s="20" t="s">
        <v>134</v>
      </c>
      <c r="G98" s="16"/>
      <c r="H98" s="63"/>
      <c r="I98" s="66"/>
    </row>
    <row r="99" spans="2:9" ht="26.25" customHeight="1" thickBot="1">
      <c r="B99" s="21" t="s">
        <v>118</v>
      </c>
      <c r="C99" s="61"/>
      <c r="D99" s="64"/>
      <c r="E99" s="64"/>
      <c r="F99" s="21" t="s">
        <v>135</v>
      </c>
      <c r="G99" s="22"/>
      <c r="H99" s="64"/>
      <c r="I99" s="67"/>
    </row>
    <row r="100" spans="2:9" ht="26.25" customHeight="1" thickBot="1">
      <c r="B100" s="117" t="s">
        <v>41</v>
      </c>
      <c r="C100" s="116"/>
      <c r="D100" s="6">
        <f>SUM(D95:D99)</f>
        <v>0</v>
      </c>
      <c r="E100" s="6">
        <f>SUM(E95:E99)</f>
        <v>0</v>
      </c>
      <c r="F100" s="117" t="s">
        <v>41</v>
      </c>
      <c r="G100" s="116"/>
      <c r="H100" s="6">
        <f>SUM(H95:H99)</f>
        <v>0</v>
      </c>
      <c r="I100" s="6">
        <f>SUM(I95:I99)</f>
        <v>0</v>
      </c>
    </row>
    <row r="101" ht="18.75">
      <c r="B101" s="24" t="s">
        <v>43</v>
      </c>
    </row>
    <row r="102" ht="18.75">
      <c r="B102" s="24" t="s">
        <v>42</v>
      </c>
    </row>
    <row r="103" ht="18.75">
      <c r="B103" s="24"/>
    </row>
    <row r="104" ht="15.75" thickBot="1">
      <c r="A104" s="2" t="s">
        <v>206</v>
      </c>
    </row>
    <row r="105" spans="3:10" ht="15.75" thickBot="1">
      <c r="C105" s="89"/>
      <c r="F105" s="8" t="s">
        <v>186</v>
      </c>
      <c r="G105" s="94"/>
      <c r="H105" s="95"/>
      <c r="I105" s="95"/>
      <c r="J105" s="96"/>
    </row>
    <row r="107" ht="18.75">
      <c r="A107" s="2" t="s">
        <v>207</v>
      </c>
    </row>
    <row r="108" ht="15.75" thickBot="1">
      <c r="B108" s="2" t="s">
        <v>89</v>
      </c>
    </row>
    <row r="109" spans="2:9" ht="15.75" thickBot="1">
      <c r="B109" s="89" t="s">
        <v>50</v>
      </c>
      <c r="C109" s="4" t="s">
        <v>52</v>
      </c>
      <c r="D109" s="26"/>
      <c r="E109" s="26"/>
      <c r="F109" s="97"/>
      <c r="G109" s="98"/>
      <c r="H109" s="27" t="s">
        <v>51</v>
      </c>
      <c r="I109" s="68"/>
    </row>
    <row r="110" spans="3:9" ht="15.75" thickBot="1">
      <c r="C110" s="26" t="s">
        <v>53</v>
      </c>
      <c r="F110" s="94"/>
      <c r="G110" s="95"/>
      <c r="H110" s="95"/>
      <c r="I110" s="96"/>
    </row>
    <row r="111" ht="19.5" thickBot="1">
      <c r="B111" s="2" t="s">
        <v>32</v>
      </c>
    </row>
    <row r="112" spans="2:9" ht="15.75" thickBot="1">
      <c r="B112" s="89"/>
      <c r="C112" s="4" t="s">
        <v>52</v>
      </c>
      <c r="D112" s="26"/>
      <c r="E112" s="26"/>
      <c r="F112" s="97"/>
      <c r="G112" s="98"/>
      <c r="H112" s="27" t="s">
        <v>51</v>
      </c>
      <c r="I112" s="68"/>
    </row>
    <row r="113" spans="3:9" ht="15.75" thickBot="1">
      <c r="C113" s="26" t="s">
        <v>53</v>
      </c>
      <c r="F113" s="94"/>
      <c r="G113" s="95"/>
      <c r="H113" s="95"/>
      <c r="I113" s="96"/>
    </row>
    <row r="115" ht="18.75">
      <c r="A115" s="2" t="s">
        <v>208</v>
      </c>
    </row>
    <row r="116" spans="1:2" ht="19.5" thickBot="1">
      <c r="A116" s="2"/>
      <c r="B116" s="2" t="s">
        <v>86</v>
      </c>
    </row>
    <row r="117" spans="2:9" ht="18.75">
      <c r="B117" s="101"/>
      <c r="C117" s="102"/>
      <c r="D117" s="102"/>
      <c r="E117" s="102"/>
      <c r="F117" s="102"/>
      <c r="G117" s="102"/>
      <c r="H117" s="102"/>
      <c r="I117" s="103"/>
    </row>
    <row r="118" spans="2:9" ht="19.5" thickBot="1">
      <c r="B118" s="108"/>
      <c r="C118" s="109"/>
      <c r="D118" s="109"/>
      <c r="E118" s="109"/>
      <c r="F118" s="109"/>
      <c r="G118" s="109"/>
      <c r="H118" s="109"/>
      <c r="I118" s="110"/>
    </row>
    <row r="119" spans="2:9" ht="18.75">
      <c r="B119" s="40"/>
      <c r="C119" s="40"/>
      <c r="D119" s="40"/>
      <c r="E119" s="40"/>
      <c r="F119" s="40"/>
      <c r="G119" s="40"/>
      <c r="H119" s="40"/>
      <c r="I119" s="40"/>
    </row>
    <row r="120" ht="15.75" thickBot="1">
      <c r="B120" s="2" t="s">
        <v>167</v>
      </c>
    </row>
    <row r="121" spans="2:10" ht="15.75" thickBot="1">
      <c r="B121" s="29" t="s">
        <v>163</v>
      </c>
      <c r="C121" s="29"/>
      <c r="D121" s="90"/>
      <c r="E121" s="29" t="s">
        <v>162</v>
      </c>
      <c r="F121" s="29"/>
      <c r="G121" s="90"/>
      <c r="H121" s="29" t="s">
        <v>164</v>
      </c>
      <c r="I121" s="29"/>
      <c r="J121" s="91"/>
    </row>
    <row r="122" spans="2:10" ht="19.5" thickBot="1">
      <c r="B122" s="29" t="s">
        <v>165</v>
      </c>
      <c r="C122" s="29"/>
      <c r="D122" s="92"/>
      <c r="E122" s="29" t="s">
        <v>166</v>
      </c>
      <c r="F122" s="90"/>
      <c r="G122" s="30" t="s">
        <v>155</v>
      </c>
      <c r="H122" s="94"/>
      <c r="I122" s="95"/>
      <c r="J122" s="96"/>
    </row>
    <row r="123" spans="2:10" ht="18.75">
      <c r="B123" s="29"/>
      <c r="C123" s="29"/>
      <c r="D123" s="55"/>
      <c r="E123" s="29"/>
      <c r="F123" s="48"/>
      <c r="G123" s="30"/>
      <c r="H123" s="40"/>
      <c r="I123" s="40"/>
      <c r="J123" s="40"/>
    </row>
    <row r="124" ht="15.75" thickBot="1">
      <c r="B124" s="2" t="s">
        <v>194</v>
      </c>
    </row>
    <row r="125" spans="3:7" ht="15.75" thickBot="1">
      <c r="C125" s="139"/>
      <c r="D125" s="141"/>
      <c r="F125" t="s">
        <v>187</v>
      </c>
      <c r="G125" s="89"/>
    </row>
    <row r="126" spans="2:10" ht="18.75">
      <c r="B126" s="31"/>
      <c r="C126" s="31"/>
      <c r="D126" s="31"/>
      <c r="E126" s="31"/>
      <c r="F126" s="31"/>
      <c r="G126" s="31"/>
      <c r="H126" s="31"/>
      <c r="I126" s="31"/>
      <c r="J126" s="31"/>
    </row>
    <row r="127" ht="19.5" thickBot="1">
      <c r="A127" s="2" t="s">
        <v>209</v>
      </c>
    </row>
    <row r="128" spans="2:10" ht="18.75">
      <c r="B128" s="101"/>
      <c r="C128" s="102"/>
      <c r="D128" s="102"/>
      <c r="E128" s="102"/>
      <c r="F128" s="102"/>
      <c r="G128" s="102"/>
      <c r="H128" s="102"/>
      <c r="I128" s="102"/>
      <c r="J128" s="103"/>
    </row>
    <row r="129" spans="2:10" ht="18.75">
      <c r="B129" s="104"/>
      <c r="C129" s="105"/>
      <c r="D129" s="105"/>
      <c r="E129" s="105"/>
      <c r="F129" s="105"/>
      <c r="G129" s="105"/>
      <c r="H129" s="105"/>
      <c r="I129" s="105"/>
      <c r="J129" s="106"/>
    </row>
    <row r="130" spans="2:10" ht="18.75">
      <c r="B130" s="104"/>
      <c r="C130" s="105"/>
      <c r="D130" s="105"/>
      <c r="E130" s="105"/>
      <c r="F130" s="105"/>
      <c r="G130" s="105"/>
      <c r="H130" s="105"/>
      <c r="I130" s="105"/>
      <c r="J130" s="106"/>
    </row>
    <row r="131" spans="2:10" ht="18.75">
      <c r="B131" s="104"/>
      <c r="C131" s="107"/>
      <c r="D131" s="107"/>
      <c r="E131" s="107"/>
      <c r="F131" s="107"/>
      <c r="G131" s="107"/>
      <c r="H131" s="107"/>
      <c r="I131" s="107"/>
      <c r="J131" s="106"/>
    </row>
    <row r="132" spans="2:10" ht="19.5" thickBot="1">
      <c r="B132" s="108"/>
      <c r="C132" s="109"/>
      <c r="D132" s="109"/>
      <c r="E132" s="109"/>
      <c r="F132" s="109"/>
      <c r="G132" s="109"/>
      <c r="H132" s="109"/>
      <c r="I132" s="109"/>
      <c r="J132" s="110"/>
    </row>
    <row r="133" spans="2:10" ht="18.75">
      <c r="B133" s="31"/>
      <c r="C133" s="31"/>
      <c r="D133" s="31"/>
      <c r="E133" s="31"/>
      <c r="F133" s="31"/>
      <c r="G133" s="31"/>
      <c r="H133" s="31"/>
      <c r="I133" s="31"/>
      <c r="J133" s="31"/>
    </row>
    <row r="134" spans="1:10" ht="56.25" customHeight="1" thickBot="1">
      <c r="A134" s="144" t="s">
        <v>210</v>
      </c>
      <c r="B134" s="145"/>
      <c r="C134" s="145"/>
      <c r="D134" s="145"/>
      <c r="E134" s="145"/>
      <c r="F134" s="145"/>
      <c r="G134" s="145"/>
      <c r="H134" s="145"/>
      <c r="I134" s="145"/>
      <c r="J134" s="145"/>
    </row>
    <row r="135" spans="2:10" ht="18.75">
      <c r="B135" s="101"/>
      <c r="C135" s="102"/>
      <c r="D135" s="102"/>
      <c r="E135" s="102"/>
      <c r="F135" s="102"/>
      <c r="G135" s="102"/>
      <c r="H135" s="102"/>
      <c r="I135" s="102"/>
      <c r="J135" s="103"/>
    </row>
    <row r="136" spans="2:10" ht="18.75">
      <c r="B136" s="104"/>
      <c r="C136" s="105"/>
      <c r="D136" s="105"/>
      <c r="E136" s="105"/>
      <c r="F136" s="105"/>
      <c r="G136" s="105"/>
      <c r="H136" s="105"/>
      <c r="I136" s="105"/>
      <c r="J136" s="106"/>
    </row>
    <row r="137" spans="2:10" ht="18.75">
      <c r="B137" s="104"/>
      <c r="C137" s="107"/>
      <c r="D137" s="107"/>
      <c r="E137" s="107"/>
      <c r="F137" s="107"/>
      <c r="G137" s="107"/>
      <c r="H137" s="107"/>
      <c r="I137" s="107"/>
      <c r="J137" s="106"/>
    </row>
    <row r="138" spans="2:10" ht="18.75">
      <c r="B138" s="104"/>
      <c r="C138" s="107"/>
      <c r="D138" s="107"/>
      <c r="E138" s="107"/>
      <c r="F138" s="107"/>
      <c r="G138" s="107"/>
      <c r="H138" s="107"/>
      <c r="I138" s="107"/>
      <c r="J138" s="106"/>
    </row>
    <row r="139" spans="2:10" ht="19.5" thickBot="1">
      <c r="B139" s="108"/>
      <c r="C139" s="109"/>
      <c r="D139" s="109"/>
      <c r="E139" s="109"/>
      <c r="F139" s="109"/>
      <c r="G139" s="109"/>
      <c r="H139" s="109"/>
      <c r="I139" s="109"/>
      <c r="J139" s="110"/>
    </row>
    <row r="140" spans="2:10" ht="18.75">
      <c r="B140" s="71"/>
      <c r="C140" s="71"/>
      <c r="D140" s="71"/>
      <c r="E140" s="71"/>
      <c r="F140" s="71"/>
      <c r="G140" s="71"/>
      <c r="H140" s="71"/>
      <c r="I140" s="71"/>
      <c r="J140" s="71"/>
    </row>
    <row r="141" spans="1:10" ht="56.25" customHeight="1" thickBot="1">
      <c r="A141" s="144" t="s">
        <v>242</v>
      </c>
      <c r="B141" s="145"/>
      <c r="C141" s="145"/>
      <c r="D141" s="145"/>
      <c r="E141" s="145"/>
      <c r="F141" s="145"/>
      <c r="G141" s="145"/>
      <c r="H141" s="145"/>
      <c r="I141" s="145"/>
      <c r="J141" s="145"/>
    </row>
    <row r="142" spans="2:10" ht="18.75">
      <c r="B142" s="101"/>
      <c r="C142" s="102"/>
      <c r="D142" s="102"/>
      <c r="E142" s="102"/>
      <c r="F142" s="102"/>
      <c r="G142" s="102"/>
      <c r="H142" s="102"/>
      <c r="I142" s="102"/>
      <c r="J142" s="103"/>
    </row>
    <row r="143" spans="2:10" ht="18.75">
      <c r="B143" s="104"/>
      <c r="C143" s="105"/>
      <c r="D143" s="105"/>
      <c r="E143" s="105"/>
      <c r="F143" s="105"/>
      <c r="G143" s="105"/>
      <c r="H143" s="105"/>
      <c r="I143" s="105"/>
      <c r="J143" s="106"/>
    </row>
    <row r="144" spans="2:10" ht="18.75">
      <c r="B144" s="104"/>
      <c r="C144" s="107"/>
      <c r="D144" s="107"/>
      <c r="E144" s="107"/>
      <c r="F144" s="107"/>
      <c r="G144" s="107"/>
      <c r="H144" s="107"/>
      <c r="I144" s="107"/>
      <c r="J144" s="106"/>
    </row>
    <row r="145" spans="2:10" ht="18.75">
      <c r="B145" s="104"/>
      <c r="C145" s="107"/>
      <c r="D145" s="107"/>
      <c r="E145" s="107"/>
      <c r="F145" s="107"/>
      <c r="G145" s="107"/>
      <c r="H145" s="107"/>
      <c r="I145" s="107"/>
      <c r="J145" s="106"/>
    </row>
    <row r="146" spans="2:10" ht="19.5" thickBot="1">
      <c r="B146" s="108"/>
      <c r="C146" s="109"/>
      <c r="D146" s="109"/>
      <c r="E146" s="109"/>
      <c r="F146" s="109"/>
      <c r="G146" s="109"/>
      <c r="H146" s="109"/>
      <c r="I146" s="109"/>
      <c r="J146" s="110"/>
    </row>
    <row r="148" ht="18.75">
      <c r="A148" s="2" t="s">
        <v>211</v>
      </c>
    </row>
    <row r="149" spans="2:10" ht="48.75" customHeight="1" thickBot="1">
      <c r="B149" s="153" t="s">
        <v>241</v>
      </c>
      <c r="C149" s="153"/>
      <c r="D149" s="153"/>
      <c r="E149" s="153"/>
      <c r="F149" s="153"/>
      <c r="G149" s="153"/>
      <c r="H149" s="153"/>
      <c r="I149" s="153"/>
      <c r="J149" s="153"/>
    </row>
    <row r="150" ht="15.75" thickBot="1">
      <c r="C150" s="89"/>
    </row>
    <row r="152" spans="2:10" ht="29.25" customHeight="1" thickBot="1">
      <c r="B152" s="154" t="s">
        <v>193</v>
      </c>
      <c r="C152" s="155"/>
      <c r="D152" s="155"/>
      <c r="E152" s="155"/>
      <c r="F152" s="155"/>
      <c r="G152" s="155"/>
      <c r="H152" s="155"/>
      <c r="I152" s="155"/>
      <c r="J152" s="155"/>
    </row>
    <row r="153" spans="2:3" ht="15.75" thickBot="1">
      <c r="B153" s="70"/>
      <c r="C153" s="89"/>
    </row>
    <row r="154" ht="15">
      <c r="B154" s="70"/>
    </row>
  </sheetData>
  <sheetProtection password="CC24" sheet="1" selectLockedCells="1"/>
  <mergeCells count="70">
    <mergeCell ref="D1:G1"/>
    <mergeCell ref="D2:G2"/>
    <mergeCell ref="D49:H49"/>
    <mergeCell ref="D50:H50"/>
    <mergeCell ref="C5:H5"/>
    <mergeCell ref="C6:H6"/>
    <mergeCell ref="C7:H7"/>
    <mergeCell ref="C8:H8"/>
    <mergeCell ref="H17:J17"/>
    <mergeCell ref="E17:G17"/>
    <mergeCell ref="B17:D17"/>
    <mergeCell ref="B149:J149"/>
    <mergeCell ref="B152:J152"/>
    <mergeCell ref="B117:I118"/>
    <mergeCell ref="C26:D26"/>
    <mergeCell ref="E26:F26"/>
    <mergeCell ref="G105:J105"/>
    <mergeCell ref="B29:D29"/>
    <mergeCell ref="B30:D30"/>
    <mergeCell ref="F29:H29"/>
    <mergeCell ref="G30:I30"/>
    <mergeCell ref="C33:D33"/>
    <mergeCell ref="D69:F69"/>
    <mergeCell ref="D66:F66"/>
    <mergeCell ref="C73:I73"/>
    <mergeCell ref="C125:D125"/>
    <mergeCell ref="B76:C76"/>
    <mergeCell ref="H83:I83"/>
    <mergeCell ref="B100:C100"/>
    <mergeCell ref="F100:G100"/>
    <mergeCell ref="B142:J146"/>
    <mergeCell ref="B86:D86"/>
    <mergeCell ref="I87:J87"/>
    <mergeCell ref="F87:G87"/>
    <mergeCell ref="A141:J141"/>
    <mergeCell ref="B128:J132"/>
    <mergeCell ref="F113:I113"/>
    <mergeCell ref="A134:J134"/>
    <mergeCell ref="B135:J139"/>
    <mergeCell ref="H122:J122"/>
    <mergeCell ref="B95:C95"/>
    <mergeCell ref="F95:G95"/>
    <mergeCell ref="D71:I71"/>
    <mergeCell ref="B23:J24"/>
    <mergeCell ref="C18:D18"/>
    <mergeCell ref="C19:D19"/>
    <mergeCell ref="C20:F20"/>
    <mergeCell ref="C21:F21"/>
    <mergeCell ref="J67:J69"/>
    <mergeCell ref="B67:C69"/>
    <mergeCell ref="B52:J56"/>
    <mergeCell ref="B59:J63"/>
    <mergeCell ref="D67:F67"/>
    <mergeCell ref="D68:F68"/>
    <mergeCell ref="G76:I76"/>
    <mergeCell ref="B94:C94"/>
    <mergeCell ref="F94:G94"/>
    <mergeCell ref="B80:C80"/>
    <mergeCell ref="B83:C83"/>
    <mergeCell ref="E83:F83"/>
    <mergeCell ref="F110:I110"/>
    <mergeCell ref="F112:G112"/>
    <mergeCell ref="B77:C77"/>
    <mergeCell ref="G80:I80"/>
    <mergeCell ref="G77:I77"/>
    <mergeCell ref="B78:C78"/>
    <mergeCell ref="F109:G109"/>
    <mergeCell ref="G78:I78"/>
    <mergeCell ref="B79:C79"/>
    <mergeCell ref="G79:I79"/>
  </mergeCells>
  <dataValidations count="23">
    <dataValidation type="list" allowBlank="1" showInputMessage="1" showErrorMessage="1" sqref="H11">
      <formula1>"男性,女性"</formula1>
    </dataValidation>
    <dataValidation type="list" allowBlank="1" showInputMessage="1" showErrorMessage="1" sqref="E29">
      <formula1>"短期大学,大学,大学院,高等専門学校"</formula1>
    </dataValidation>
    <dataValidation type="list" allowBlank="1" showInputMessage="1" showErrorMessage="1" sqref="I29">
      <formula1>"学科,学部,研究科"</formula1>
    </dataValidation>
    <dataValidation type="list" allowBlank="1" showInputMessage="1" showErrorMessage="1" sqref="E30">
      <formula1>"学科,専攻"</formula1>
    </dataValidation>
    <dataValidation type="list" allowBlank="1" showInputMessage="1" showErrorMessage="1" sqref="C33">
      <formula1>"学科生,学部生,大学院修士課程,大学院博士課程,研究生　"</formula1>
    </dataValidation>
    <dataValidation type="list" allowBlank="1" showInputMessage="1" showErrorMessage="1" sqref="C125:D125">
      <formula1>"検討している,検討していない"</formula1>
    </dataValidation>
    <dataValidation type="list" allowBlank="1" showInputMessage="1" showErrorMessage="1" sqref="C105">
      <formula1>"所有している,所有していない"</formula1>
    </dataValidation>
    <dataValidation type="list" allowBlank="1" showInputMessage="1" showErrorMessage="1" sqref="B86:D86">
      <formula1>"（1）受けている,（2）受けていない,（3）申請している・申請予定(免除・減免)"</formula1>
    </dataValidation>
    <dataValidation type="list" allowBlank="1" showInputMessage="1" showErrorMessage="1" sqref="B109 B112">
      <formula1>"①資格がある,②資格がない"</formula1>
    </dataValidation>
    <dataValidation type="list" allowBlank="1" showInputMessage="1" showErrorMessage="1" sqref="G121 D121:D122 F122 J121">
      <formula1>"希望"</formula1>
    </dataValidation>
    <dataValidation type="list" allowBlank="1" showInputMessage="1" showErrorMessage="1" sqref="D123">
      <formula1>"取得希望"</formula1>
    </dataValidation>
    <dataValidation type="list" allowBlank="1" showInputMessage="1" showErrorMessage="1" sqref="F123">
      <formula1>"〇"</formula1>
    </dataValidation>
    <dataValidation type="list" allowBlank="1" showInputMessage="1" showErrorMessage="1" sqref="D77:D80">
      <formula1>"配偶者,子,親,兄弟,親戚,友人,その他"</formula1>
    </dataValidation>
    <dataValidation type="list" allowBlank="1" showInputMessage="1" showErrorMessage="1" sqref="I19">
      <formula1>"①,②"</formula1>
    </dataValidation>
    <dataValidation type="list" allowBlank="1" showInputMessage="1" showErrorMessage="1" sqref="I21">
      <formula1>"③,④"</formula1>
    </dataValidation>
    <dataValidation type="list" allowBlank="1" showInputMessage="1" showErrorMessage="1" sqref="E33">
      <formula1>"1,2,3,4,5,6,7,8"</formula1>
    </dataValidation>
    <dataValidation type="list" allowBlank="1" showInputMessage="1" showErrorMessage="1" sqref="G125">
      <formula1>"広島県内,広島県外"</formula1>
    </dataValidation>
    <dataValidation type="list" allowBlank="1" showInputMessage="1" showErrorMessage="1" sqref="C150">
      <formula1>"希望する,希望しない"</formula1>
    </dataValidation>
    <dataValidation type="list" allowBlank="1" showInputMessage="1" showErrorMessage="1" sqref="C153">
      <formula1>"同意する,同意しない"</formula1>
    </dataValidation>
    <dataValidation type="list" allowBlank="1" showInputMessage="1" showErrorMessage="1" sqref="B67:C69">
      <formula1>"高校,大学,大学院修士課程,大学院博士課程,日本語学校"</formula1>
    </dataValidation>
    <dataValidation type="list" allowBlank="1" showInputMessage="1" showErrorMessage="1" sqref="F77:F80">
      <formula1>"有,無"</formula1>
    </dataValidation>
    <dataValidation type="list" allowBlank="1" showInputMessage="1" showErrorMessage="1" sqref="F109:G109">
      <formula1>"JLPT（日本語能力試験）,EJU（日本留学試験）,その他"</formula1>
    </dataValidation>
    <dataValidation type="list" allowBlank="1" showInputMessage="1" showErrorMessage="1" sqref="F112:G112">
      <formula1>"TOEIC,TOEFL,IELTS,その他"</formula1>
    </dataValidation>
  </dataValidations>
  <printOptions/>
  <pageMargins left="0.7" right="0.7" top="0.75" bottom="0.75" header="0.3" footer="0.3"/>
  <pageSetup fitToHeight="0" fitToWidth="1" horizontalDpi="600" verticalDpi="600" orientation="portrait" paperSize="9" scale="80" r:id="rId2"/>
  <rowBreaks count="1" manualBreakCount="1">
    <brk id="88" max="255" man="1"/>
  </rowBreaks>
  <drawing r:id="rId1"/>
</worksheet>
</file>

<file path=xl/worksheets/sheet2.xml><?xml version="1.0" encoding="utf-8"?>
<worksheet xmlns="http://schemas.openxmlformats.org/spreadsheetml/2006/main" xmlns:r="http://schemas.openxmlformats.org/officeDocument/2006/relationships">
  <dimension ref="A1:DO2"/>
  <sheetViews>
    <sheetView zoomScalePageLayoutView="0" workbookViewId="0" topLeftCell="S1">
      <selection activeCell="Z6" sqref="Z6"/>
    </sheetView>
  </sheetViews>
  <sheetFormatPr defaultColWidth="9.140625" defaultRowHeight="15"/>
  <cols>
    <col min="5" max="5" width="9.28125" style="0" bestFit="1" customWidth="1"/>
    <col min="9" max="11" width="20.421875" style="0" customWidth="1"/>
  </cols>
  <sheetData>
    <row r="1" spans="1:119" ht="18.75">
      <c r="A1" s="80" t="s">
        <v>229</v>
      </c>
      <c r="B1" s="44" t="s">
        <v>0</v>
      </c>
      <c r="C1" s="80" t="s">
        <v>230</v>
      </c>
      <c r="D1" s="45" t="s">
        <v>56</v>
      </c>
      <c r="E1" s="45" t="s">
        <v>57</v>
      </c>
      <c r="F1" s="45" t="s">
        <v>58</v>
      </c>
      <c r="G1" s="45" t="s">
        <v>5</v>
      </c>
      <c r="H1" s="45" t="s">
        <v>8</v>
      </c>
      <c r="I1" s="45" t="s">
        <v>168</v>
      </c>
      <c r="J1" s="45" t="s">
        <v>169</v>
      </c>
      <c r="K1" s="45" t="s">
        <v>170</v>
      </c>
      <c r="L1" s="45" t="s">
        <v>60</v>
      </c>
      <c r="M1" s="45" t="s">
        <v>10</v>
      </c>
      <c r="N1" s="45" t="s">
        <v>179</v>
      </c>
      <c r="O1" s="45" t="s">
        <v>61</v>
      </c>
      <c r="P1" s="45" t="s">
        <v>62</v>
      </c>
      <c r="Q1" s="45" t="s">
        <v>180</v>
      </c>
      <c r="R1" s="45" t="s">
        <v>63</v>
      </c>
      <c r="S1" s="45" t="s">
        <v>178</v>
      </c>
      <c r="T1" s="45" t="s">
        <v>66</v>
      </c>
      <c r="U1" s="45" t="s">
        <v>65</v>
      </c>
      <c r="V1" s="45" t="s">
        <v>68</v>
      </c>
      <c r="W1" s="45" t="s">
        <v>69</v>
      </c>
      <c r="X1" s="45" t="s">
        <v>70</v>
      </c>
      <c r="Y1" s="45" t="s">
        <v>71</v>
      </c>
      <c r="Z1" s="45" t="s">
        <v>72</v>
      </c>
      <c r="AA1" s="45" t="s">
        <v>73</v>
      </c>
      <c r="AB1" s="45" t="s">
        <v>21</v>
      </c>
      <c r="AC1" s="45" t="s">
        <v>74</v>
      </c>
      <c r="AD1" s="45" t="s">
        <v>75</v>
      </c>
      <c r="AE1" s="45" t="s">
        <v>79</v>
      </c>
      <c r="AF1" s="45" t="s">
        <v>78</v>
      </c>
      <c r="AG1" s="46" t="s">
        <v>153</v>
      </c>
      <c r="AH1" s="46" t="s">
        <v>154</v>
      </c>
      <c r="AI1" s="46" t="s">
        <v>202</v>
      </c>
      <c r="AJ1" s="46" t="s">
        <v>81</v>
      </c>
      <c r="AK1" s="46" t="s">
        <v>82</v>
      </c>
      <c r="AL1" s="46" t="s">
        <v>232</v>
      </c>
      <c r="AM1" s="46" t="s">
        <v>233</v>
      </c>
      <c r="AN1" s="46" t="s">
        <v>234</v>
      </c>
      <c r="AO1" s="46" t="s">
        <v>235</v>
      </c>
      <c r="AP1" s="46" t="s">
        <v>83</v>
      </c>
      <c r="AQ1" s="46" t="s">
        <v>84</v>
      </c>
      <c r="AR1" s="46" t="s">
        <v>85</v>
      </c>
      <c r="AS1" s="46" t="s">
        <v>92</v>
      </c>
      <c r="AT1" s="47" t="s">
        <v>93</v>
      </c>
      <c r="AU1" s="46" t="s">
        <v>94</v>
      </c>
      <c r="AV1" s="46" t="s">
        <v>95</v>
      </c>
      <c r="AW1" s="46" t="s">
        <v>97</v>
      </c>
      <c r="AX1" s="46" t="s">
        <v>98</v>
      </c>
      <c r="AY1" s="47" t="s">
        <v>99</v>
      </c>
      <c r="AZ1" s="46" t="s">
        <v>100</v>
      </c>
      <c r="BA1" s="46" t="s">
        <v>101</v>
      </c>
      <c r="BB1" s="46" t="s">
        <v>102</v>
      </c>
      <c r="BC1" s="46" t="s">
        <v>103</v>
      </c>
      <c r="BD1" s="47" t="s">
        <v>104</v>
      </c>
      <c r="BE1" s="46" t="s">
        <v>105</v>
      </c>
      <c r="BF1" s="46" t="s">
        <v>106</v>
      </c>
      <c r="BG1" s="46" t="s">
        <v>107</v>
      </c>
      <c r="BH1" s="46" t="s">
        <v>108</v>
      </c>
      <c r="BI1" s="47" t="s">
        <v>109</v>
      </c>
      <c r="BJ1" s="46" t="s">
        <v>110</v>
      </c>
      <c r="BK1" s="46" t="s">
        <v>111</v>
      </c>
      <c r="BL1" s="50" t="s">
        <v>112</v>
      </c>
      <c r="BM1" s="46" t="s">
        <v>150</v>
      </c>
      <c r="BN1" s="46" t="s">
        <v>151</v>
      </c>
      <c r="BO1" s="46" t="s">
        <v>152</v>
      </c>
      <c r="BP1" s="46" t="s">
        <v>147</v>
      </c>
      <c r="BQ1" s="46" t="s">
        <v>148</v>
      </c>
      <c r="BR1" s="46" t="s">
        <v>149</v>
      </c>
      <c r="BS1" s="51" t="s">
        <v>114</v>
      </c>
      <c r="BT1" s="51" t="s">
        <v>121</v>
      </c>
      <c r="BU1" s="51" t="s">
        <v>122</v>
      </c>
      <c r="BV1" s="51" t="s">
        <v>123</v>
      </c>
      <c r="BW1" s="51" t="s">
        <v>124</v>
      </c>
      <c r="BX1" s="51" t="s">
        <v>129</v>
      </c>
      <c r="BY1" s="51" t="s">
        <v>115</v>
      </c>
      <c r="BZ1" s="51" t="s">
        <v>125</v>
      </c>
      <c r="CA1" s="51" t="s">
        <v>126</v>
      </c>
      <c r="CB1" s="51" t="s">
        <v>127</v>
      </c>
      <c r="CC1" s="51" t="s">
        <v>128</v>
      </c>
      <c r="CD1" s="51" t="s">
        <v>130</v>
      </c>
      <c r="CE1" s="51" t="s">
        <v>120</v>
      </c>
      <c r="CF1" s="51" t="s">
        <v>136</v>
      </c>
      <c r="CG1" s="51" t="s">
        <v>137</v>
      </c>
      <c r="CH1" s="51" t="s">
        <v>138</v>
      </c>
      <c r="CI1" s="51" t="s">
        <v>139</v>
      </c>
      <c r="CJ1" s="51" t="s">
        <v>212</v>
      </c>
      <c r="CK1" s="51" t="s">
        <v>140</v>
      </c>
      <c r="CL1" s="51" t="s">
        <v>141</v>
      </c>
      <c r="CM1" s="51" t="s">
        <v>142</v>
      </c>
      <c r="CN1" s="51" t="s">
        <v>143</v>
      </c>
      <c r="CO1" s="51" t="s">
        <v>144</v>
      </c>
      <c r="CP1" s="51" t="s">
        <v>213</v>
      </c>
      <c r="CQ1" s="51" t="s">
        <v>145</v>
      </c>
      <c r="CR1" s="51" t="s">
        <v>146</v>
      </c>
      <c r="CS1" s="51" t="s">
        <v>185</v>
      </c>
      <c r="CT1" s="51" t="s">
        <v>90</v>
      </c>
      <c r="CU1" s="51" t="s">
        <v>214</v>
      </c>
      <c r="CV1" s="51" t="s">
        <v>215</v>
      </c>
      <c r="CW1" s="51" t="s">
        <v>216</v>
      </c>
      <c r="CX1" s="51" t="s">
        <v>91</v>
      </c>
      <c r="CY1" s="51" t="s">
        <v>217</v>
      </c>
      <c r="CZ1" s="51" t="s">
        <v>218</v>
      </c>
      <c r="DA1" s="51" t="s">
        <v>219</v>
      </c>
      <c r="DB1" s="51" t="s">
        <v>87</v>
      </c>
      <c r="DC1" s="51" t="s">
        <v>156</v>
      </c>
      <c r="DD1" s="51" t="s">
        <v>157</v>
      </c>
      <c r="DE1" s="51" t="s">
        <v>158</v>
      </c>
      <c r="DF1" s="51" t="s">
        <v>159</v>
      </c>
      <c r="DG1" s="51" t="s">
        <v>160</v>
      </c>
      <c r="DH1" s="51" t="s">
        <v>161</v>
      </c>
      <c r="DI1" s="51" t="s">
        <v>88</v>
      </c>
      <c r="DJ1" s="51" t="s">
        <v>188</v>
      </c>
      <c r="DK1" s="51" t="s">
        <v>196</v>
      </c>
      <c r="DL1" s="72" t="s">
        <v>195</v>
      </c>
      <c r="DM1" s="72" t="s">
        <v>197</v>
      </c>
      <c r="DN1" s="72" t="s">
        <v>198</v>
      </c>
      <c r="DO1" s="72" t="s">
        <v>199</v>
      </c>
    </row>
    <row r="2" spans="1:119" ht="18.75">
      <c r="A2" s="42">
        <f>'申請書'!C5</f>
        <v>0</v>
      </c>
      <c r="B2" s="42">
        <f>'申請書'!C6</f>
        <v>0</v>
      </c>
      <c r="C2" s="42">
        <f>'申請書'!C7</f>
        <v>0</v>
      </c>
      <c r="D2" s="42">
        <f>'申請書'!C8</f>
        <v>0</v>
      </c>
      <c r="E2" s="43">
        <f>'申請書'!C11</f>
        <v>0</v>
      </c>
      <c r="F2" s="42">
        <f>'申請書'!E11</f>
      </c>
      <c r="G2" s="42">
        <f>'申請書'!H11</f>
        <v>0</v>
      </c>
      <c r="H2" s="42">
        <f>'申請書'!D14</f>
        <v>0</v>
      </c>
      <c r="I2" s="42">
        <f>'申請書'!B17</f>
        <v>0</v>
      </c>
      <c r="J2" s="42">
        <f>'申請書'!E17</f>
        <v>0</v>
      </c>
      <c r="K2" s="42">
        <f>'申請書'!H17</f>
        <v>0</v>
      </c>
      <c r="L2" s="42">
        <f>'申請書'!C18</f>
        <v>0</v>
      </c>
      <c r="M2" s="42">
        <f>'申請書'!C19</f>
        <v>0</v>
      </c>
      <c r="N2" s="42">
        <f>'申請書'!I19</f>
        <v>0</v>
      </c>
      <c r="O2" s="42" t="str">
        <f>'申請書'!C20</f>
        <v>@</v>
      </c>
      <c r="P2" s="42" t="str">
        <f>'申請書'!C21</f>
        <v>@</v>
      </c>
      <c r="Q2" s="42">
        <f>'申請書'!I21</f>
        <v>0</v>
      </c>
      <c r="R2" s="42">
        <f>'申請書'!C26</f>
        <v>0</v>
      </c>
      <c r="S2" s="42">
        <f>'申請書'!E26</f>
        <v>0</v>
      </c>
      <c r="T2" s="42">
        <f>'申請書'!H26</f>
        <v>0</v>
      </c>
      <c r="U2" s="42">
        <f>'申請書'!I26</f>
        <v>0</v>
      </c>
      <c r="V2" s="42">
        <f>'申請書'!B29</f>
        <v>0</v>
      </c>
      <c r="W2" s="42">
        <f>'申請書'!E29</f>
        <v>0</v>
      </c>
      <c r="X2" s="42">
        <f>'申請書'!F29</f>
        <v>0</v>
      </c>
      <c r="Y2" s="42">
        <f>'申請書'!I29</f>
        <v>0</v>
      </c>
      <c r="Z2" s="42">
        <f>'申請書'!B30</f>
        <v>0</v>
      </c>
      <c r="AA2" s="42">
        <f>'申請書'!E30</f>
        <v>0</v>
      </c>
      <c r="AB2" s="42">
        <f>'申請書'!G30</f>
        <v>0</v>
      </c>
      <c r="AC2" s="42">
        <f>'申請書'!C33</f>
        <v>0</v>
      </c>
      <c r="AD2" s="42">
        <f>'申請書'!E33</f>
        <v>0</v>
      </c>
      <c r="AE2" s="42">
        <f>'申請書'!H33</f>
        <v>0</v>
      </c>
      <c r="AF2" s="42">
        <f>'申請書'!I33</f>
        <v>0</v>
      </c>
      <c r="AG2" s="42">
        <f>'申請書'!B52</f>
        <v>0</v>
      </c>
      <c r="AH2" s="42">
        <f>'申請書'!B59</f>
        <v>0</v>
      </c>
      <c r="AI2" s="42">
        <f>'申請書'!B67</f>
        <v>0</v>
      </c>
      <c r="AJ2" s="42">
        <f>'申請書'!D67</f>
        <v>0</v>
      </c>
      <c r="AK2" s="42">
        <f>'申請書'!D69</f>
        <v>0</v>
      </c>
      <c r="AL2" s="42">
        <f>'申請書'!H68</f>
        <v>0</v>
      </c>
      <c r="AM2" s="42">
        <f>'申請書'!I68</f>
        <v>0</v>
      </c>
      <c r="AN2" s="42">
        <f>'申請書'!H69</f>
        <v>0</v>
      </c>
      <c r="AO2" s="42">
        <f>'申請書'!I69</f>
        <v>0</v>
      </c>
      <c r="AP2" s="42">
        <f>'申請書'!J67</f>
        <v>0</v>
      </c>
      <c r="AQ2" s="42">
        <f>'申請書'!D71</f>
        <v>0</v>
      </c>
      <c r="AR2" s="42">
        <f>'申請書'!C73</f>
        <v>0</v>
      </c>
      <c r="AS2" s="42">
        <f>'申請書'!B77</f>
        <v>0</v>
      </c>
      <c r="AT2" s="42">
        <f>'申請書'!C77</f>
        <v>0</v>
      </c>
      <c r="AU2" s="42">
        <f>'申請書'!D77</f>
        <v>0</v>
      </c>
      <c r="AV2" s="42">
        <f>'申請書'!E77</f>
        <v>0</v>
      </c>
      <c r="AW2" s="42">
        <f>'申請書'!F77</f>
        <v>0</v>
      </c>
      <c r="AX2" s="42">
        <f>'申請書'!B78</f>
        <v>0</v>
      </c>
      <c r="AY2" s="42">
        <f>'申請書'!C78</f>
        <v>0</v>
      </c>
      <c r="AZ2" s="42">
        <f>'申請書'!D78</f>
        <v>0</v>
      </c>
      <c r="BA2" s="42">
        <f>'申請書'!E78</f>
        <v>0</v>
      </c>
      <c r="BB2" s="42">
        <f>'申請書'!F78</f>
        <v>0</v>
      </c>
      <c r="BC2" s="42">
        <f>'申請書'!G79</f>
        <v>0</v>
      </c>
      <c r="BD2" s="42">
        <f>'申請書'!H79</f>
        <v>0</v>
      </c>
      <c r="BE2" s="42">
        <f>'申請書'!I79</f>
        <v>0</v>
      </c>
      <c r="BF2" s="42">
        <f>'申請書'!J79</f>
        <v>0</v>
      </c>
      <c r="BG2" s="42">
        <f>'申請書'!G79</f>
        <v>0</v>
      </c>
      <c r="BH2" s="42">
        <f>'申請書'!B80</f>
        <v>0</v>
      </c>
      <c r="BI2" s="42">
        <f>'申請書'!D80</f>
        <v>0</v>
      </c>
      <c r="BJ2" s="42">
        <f>'申請書'!E80</f>
        <v>0</v>
      </c>
      <c r="BK2" s="42">
        <f>'申請書'!F80</f>
        <v>0</v>
      </c>
      <c r="BL2" s="34">
        <f>'申請書'!G80</f>
        <v>0</v>
      </c>
      <c r="BM2" s="42">
        <f>'申請書'!B83</f>
        <v>0</v>
      </c>
      <c r="BN2" s="42">
        <f>'申請書'!E83</f>
        <v>0</v>
      </c>
      <c r="BO2" s="42">
        <f>'申請書'!H83</f>
        <v>0</v>
      </c>
      <c r="BP2" s="42">
        <f>'申請書'!B86</f>
        <v>0</v>
      </c>
      <c r="BQ2" s="42">
        <f>'申請書'!F87</f>
        <v>0</v>
      </c>
      <c r="BR2" s="42">
        <f>'申請書'!I87</f>
        <v>0</v>
      </c>
      <c r="BS2" s="42">
        <f>'申請書'!D95</f>
        <v>0</v>
      </c>
      <c r="BT2" s="42">
        <f>'申請書'!D96</f>
        <v>0</v>
      </c>
      <c r="BU2" s="42">
        <f>'申請書'!D97</f>
        <v>0</v>
      </c>
      <c r="BV2" s="42">
        <f>'申請書'!D98</f>
        <v>0</v>
      </c>
      <c r="BW2" s="42">
        <f>'申請書'!D99</f>
        <v>0</v>
      </c>
      <c r="BX2" s="42">
        <f>'申請書'!D100</f>
        <v>0</v>
      </c>
      <c r="BY2" s="42">
        <f>'申請書'!E95</f>
        <v>0</v>
      </c>
      <c r="BZ2" s="42">
        <f>'申請書'!E96</f>
        <v>0</v>
      </c>
      <c r="CA2" s="42">
        <f>'申請書'!E97</f>
        <v>0</v>
      </c>
      <c r="CB2" s="42">
        <f>'申請書'!E98</f>
        <v>0</v>
      </c>
      <c r="CC2" s="42">
        <f>'申請書'!E99</f>
        <v>0</v>
      </c>
      <c r="CD2" s="42">
        <f>'申請書'!E100</f>
        <v>0</v>
      </c>
      <c r="CE2" s="42">
        <f>'申請書'!C99</f>
        <v>0</v>
      </c>
      <c r="CF2" s="42">
        <f>'申請書'!H95</f>
        <v>0</v>
      </c>
      <c r="CG2" s="42">
        <f>'申請書'!H96</f>
        <v>0</v>
      </c>
      <c r="CH2" s="42">
        <f>'申請書'!H97</f>
        <v>0</v>
      </c>
      <c r="CI2" s="42">
        <f>'申請書'!H98</f>
        <v>0</v>
      </c>
      <c r="CJ2" s="42">
        <f>'申請書'!H99</f>
        <v>0</v>
      </c>
      <c r="CK2" s="42">
        <f>'申請書'!H100</f>
        <v>0</v>
      </c>
      <c r="CL2" s="42">
        <f>'申請書'!I95</f>
        <v>0</v>
      </c>
      <c r="CM2" s="42">
        <f>'申請書'!I96</f>
        <v>0</v>
      </c>
      <c r="CN2" s="42">
        <f>'申請書'!I97</f>
        <v>0</v>
      </c>
      <c r="CO2" s="42">
        <f>'申請書'!I98</f>
        <v>0</v>
      </c>
      <c r="CP2" s="42">
        <f>'申請書'!I99</f>
        <v>0</v>
      </c>
      <c r="CQ2" s="42">
        <f>'申請書'!I100</f>
        <v>0</v>
      </c>
      <c r="CR2" s="42">
        <f>'申請書'!C105</f>
        <v>0</v>
      </c>
      <c r="CS2" s="42">
        <f>'申請書'!G105</f>
        <v>0</v>
      </c>
      <c r="CT2" s="42" t="str">
        <f>'申請書'!B109</f>
        <v>　</v>
      </c>
      <c r="CU2" s="42">
        <f>'申請書'!F109</f>
        <v>0</v>
      </c>
      <c r="CV2" s="42">
        <f>'申請書'!I109</f>
        <v>0</v>
      </c>
      <c r="CW2" s="42">
        <f>'申請書'!F110</f>
        <v>0</v>
      </c>
      <c r="CX2" s="42">
        <f>'申請書'!B112</f>
        <v>0</v>
      </c>
      <c r="CY2" s="42">
        <f>'申請書'!F112</f>
        <v>0</v>
      </c>
      <c r="CZ2" s="42">
        <f>'申請書'!I112</f>
        <v>0</v>
      </c>
      <c r="DA2" s="42">
        <f>'申請書'!F113</f>
        <v>0</v>
      </c>
      <c r="DB2" s="42">
        <f>'申請書'!B117</f>
        <v>0</v>
      </c>
      <c r="DC2" s="42">
        <f>'申請書'!D121</f>
        <v>0</v>
      </c>
      <c r="DD2" s="42">
        <f>'申請書'!G121</f>
        <v>0</v>
      </c>
      <c r="DE2" s="42">
        <f>'申請書'!J121</f>
        <v>0</v>
      </c>
      <c r="DF2" s="42">
        <f>'申請書'!D122</f>
        <v>0</v>
      </c>
      <c r="DG2" s="42">
        <f>'申請書'!F122</f>
        <v>0</v>
      </c>
      <c r="DH2" s="42">
        <f>'申請書'!H122</f>
        <v>0</v>
      </c>
      <c r="DI2" s="42">
        <f>'申請書'!C125</f>
        <v>0</v>
      </c>
      <c r="DJ2" s="42">
        <f>'申請書'!G125</f>
        <v>0</v>
      </c>
      <c r="DK2" s="42">
        <f>'申請書'!B128</f>
        <v>0</v>
      </c>
      <c r="DL2" s="73">
        <f>'申請書'!B135</f>
        <v>0</v>
      </c>
      <c r="DM2" s="73">
        <f>'申請書'!B142</f>
        <v>0</v>
      </c>
      <c r="DN2" s="73">
        <f>'申請書'!C150</f>
        <v>0</v>
      </c>
      <c r="DO2" s="73">
        <f>'申請書'!C153</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hic07</cp:lastModifiedBy>
  <cp:lastPrinted>2022-03-14T03:04:29Z</cp:lastPrinted>
  <dcterms:created xsi:type="dcterms:W3CDTF">2019-03-13T01:55:16Z</dcterms:created>
  <dcterms:modified xsi:type="dcterms:W3CDTF">2022-03-14T03:04:54Z</dcterms:modified>
  <cp:category/>
  <cp:version/>
  <cp:contentType/>
  <cp:contentStatus/>
</cp:coreProperties>
</file>