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R2(2020)\02 研究用機器\05 入札及び見積もり合わせ 書類データ\01 前半\01 入札\"/>
    </mc:Choice>
  </mc:AlternateContent>
  <xr:revisionPtr revIDLastSave="0" documentId="13_ncr:1_{5BBE59D9-E942-423A-8A3A-15049C9CFB28}" xr6:coauthVersionLast="36" xr6:coauthVersionMax="36" xr10:uidLastSave="{00000000-0000-0000-0000-000000000000}"/>
  <bookViews>
    <workbookView xWindow="0" yWindow="0" windowWidth="17460" windowHeight="11610" tabRatio="763" activeTab="21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9" r:id="rId8"/>
    <sheet name="9" sheetId="10" r:id="rId9"/>
    <sheet name="10" sheetId="11" r:id="rId10"/>
    <sheet name="11" sheetId="12" r:id="rId11"/>
    <sheet name="12" sheetId="13" r:id="rId12"/>
    <sheet name="13" sheetId="14" r:id="rId13"/>
    <sheet name="14" sheetId="15" r:id="rId14"/>
    <sheet name="15" sheetId="16" r:id="rId15"/>
    <sheet name="16" sheetId="8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</sheets>
  <externalReferences>
    <externalReference r:id="rId32"/>
  </externalReferences>
  <definedNames>
    <definedName name="_xlnm.Print_Area" localSheetId="0">'1'!$A$1:$BB$79</definedName>
    <definedName name="_xlnm.Print_Area" localSheetId="9">'10'!$A$1:$BB$79</definedName>
    <definedName name="_xlnm.Print_Area" localSheetId="10">'11'!$A$1:$BB$79</definedName>
    <definedName name="_xlnm.Print_Area" localSheetId="11">'12'!$A$1:$BB$79</definedName>
    <definedName name="_xlnm.Print_Area" localSheetId="12">'13'!$A$1:$BB$79</definedName>
    <definedName name="_xlnm.Print_Area" localSheetId="13">'14'!$A$1:$BB$79</definedName>
    <definedName name="_xlnm.Print_Area" localSheetId="14">'15'!$A$1:$BB$79</definedName>
    <definedName name="_xlnm.Print_Area" localSheetId="15">'16'!$A$1:$BB$79</definedName>
    <definedName name="_xlnm.Print_Area" localSheetId="16">'17'!$A$1:$BC$79</definedName>
    <definedName name="_xlnm.Print_Area" localSheetId="17">'18'!$A$1:$BB$79</definedName>
    <definedName name="_xlnm.Print_Area" localSheetId="18">'19'!$A$1:$BB$79</definedName>
    <definedName name="_xlnm.Print_Area" localSheetId="1">'2'!$A$1:$BB$79</definedName>
    <definedName name="_xlnm.Print_Area" localSheetId="19">'20'!$A$1:$BB$79</definedName>
    <definedName name="_xlnm.Print_Area" localSheetId="20">'21'!$A$1:$BB$79</definedName>
    <definedName name="_xlnm.Print_Area" localSheetId="21">'22'!$A$1:$BB$79</definedName>
    <definedName name="_xlnm.Print_Area" localSheetId="22">'23'!$A$1:$BB$79</definedName>
    <definedName name="_xlnm.Print_Area" localSheetId="23">'24'!$A$1:$BB$79</definedName>
    <definedName name="_xlnm.Print_Area" localSheetId="24">'25'!$A$1:$BB$79</definedName>
    <definedName name="_xlnm.Print_Area" localSheetId="25">'26'!$A$1:$BB$79</definedName>
    <definedName name="_xlnm.Print_Area" localSheetId="26">'27'!$A$1:$BB$80</definedName>
    <definedName name="_xlnm.Print_Area" localSheetId="27">'28'!$A$1:$BB$79</definedName>
    <definedName name="_xlnm.Print_Area" localSheetId="28">'29'!$A$1:$BB$79</definedName>
    <definedName name="_xlnm.Print_Area" localSheetId="2">'3'!$A$1:$BB$79</definedName>
    <definedName name="_xlnm.Print_Area" localSheetId="29">'30'!$A$1:$BB$79</definedName>
    <definedName name="_xlnm.Print_Area" localSheetId="30">'31'!$A$1:$BB$78</definedName>
    <definedName name="_xlnm.Print_Area" localSheetId="3">'4'!$A$1:$BB$79</definedName>
    <definedName name="_xlnm.Print_Area" localSheetId="4">'5'!$A$1:$BB$79</definedName>
    <definedName name="_xlnm.Print_Area" localSheetId="5">'6'!$A$1:$BB$79</definedName>
    <definedName name="_xlnm.Print_Area" localSheetId="6">'7'!$A$1:$BB$79</definedName>
    <definedName name="_xlnm.Print_Area" localSheetId="7">'8'!$A$1:$BB$79</definedName>
    <definedName name="_xlnm.Print_Area" localSheetId="8">'9'!$A$1:$BB$79</definedName>
  </definedNames>
  <calcPr calcId="191029" calcMode="manual"/>
</workbook>
</file>

<file path=xl/calcChain.xml><?xml version="1.0" encoding="utf-8"?>
<calcChain xmlns="http://schemas.openxmlformats.org/spreadsheetml/2006/main">
  <c r="E20" i="23" l="1"/>
  <c r="F38" i="23" s="1"/>
  <c r="E20" i="22"/>
  <c r="F38" i="22" s="1"/>
  <c r="E20" i="27" l="1"/>
  <c r="E20" i="26"/>
  <c r="E20" i="20"/>
  <c r="E20" i="19"/>
  <c r="E20" i="9"/>
  <c r="E20" i="5"/>
  <c r="E20" i="2"/>
  <c r="E20" i="1"/>
  <c r="C19" i="31" l="1"/>
  <c r="F37" i="31" s="1"/>
  <c r="E20" i="30"/>
  <c r="F38" i="30" s="1"/>
  <c r="E20" i="29" l="1"/>
  <c r="F38" i="29" s="1"/>
  <c r="E20" i="28"/>
  <c r="F38" i="28" s="1"/>
  <c r="F38" i="27"/>
  <c r="F38" i="26"/>
  <c r="E20" i="25"/>
  <c r="F38" i="25" s="1"/>
  <c r="E20" i="24"/>
  <c r="F38" i="24" s="1"/>
  <c r="E20" i="21"/>
  <c r="F38" i="21" s="1"/>
  <c r="F38" i="20"/>
  <c r="F38" i="19"/>
  <c r="E20" i="18"/>
  <c r="F38" i="18" s="1"/>
  <c r="E20" i="17"/>
  <c r="F38" i="17" s="1"/>
  <c r="E20" i="8"/>
  <c r="F38" i="8" s="1"/>
  <c r="E20" i="16"/>
  <c r="F38" i="16" s="1"/>
  <c r="E20" i="15"/>
  <c r="F38" i="15" s="1"/>
  <c r="E20" i="14"/>
  <c r="F38" i="14" s="1"/>
  <c r="E20" i="13"/>
  <c r="F38" i="13" s="1"/>
  <c r="E20" i="12"/>
  <c r="F38" i="12" s="1"/>
  <c r="E20" i="11"/>
  <c r="F38" i="11" s="1"/>
  <c r="E20" i="10"/>
  <c r="F38" i="10" s="1"/>
  <c r="F38" i="9"/>
  <c r="E20" i="7"/>
  <c r="F38" i="7" s="1"/>
  <c r="E20" i="6"/>
  <c r="F38" i="6" s="1"/>
  <c r="F38" i="5"/>
  <c r="E20" i="4"/>
  <c r="F38" i="4" s="1"/>
  <c r="E20" i="3"/>
  <c r="F38" i="3" s="1"/>
  <c r="F38" i="2"/>
  <c r="F38" i="1"/>
</calcChain>
</file>

<file path=xl/sharedStrings.xml><?xml version="1.0" encoding="utf-8"?>
<sst xmlns="http://schemas.openxmlformats.org/spreadsheetml/2006/main" count="744" uniqueCount="30">
  <si>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</si>
  <si>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</si>
  <si>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</si>
  <si>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</si>
  <si>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</si>
  <si>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</si>
  <si>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</si>
  <si>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</si>
  <si>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</si>
  <si>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</si>
  <si>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</si>
  <si>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</si>
  <si>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</si>
  <si>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</si>
  <si>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</si>
  <si>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</si>
  <si>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</si>
  <si>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</si>
  <si>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</si>
  <si>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</si>
  <si>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</si>
  <si>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</si>
  <si>
    <t>　　年　　月　　日</t>
    <phoneticPr fontId="1"/>
  </si>
  <si>
    <t>　　年　　月　　日</t>
    <phoneticPr fontId="1"/>
  </si>
  <si>
    <t>　　年　　月　　日付けで入札公告のありました下記案件について、仕様書等に</t>
    <phoneticPr fontId="1"/>
  </si>
  <si>
    <t>仕様書等に関する質問書</t>
    <phoneticPr fontId="1"/>
  </si>
  <si>
    <t>　　公立大学法人広島市立大学理事長</t>
    <phoneticPr fontId="1"/>
  </si>
  <si>
    <t>　　・件　名　</t>
    <phoneticPr fontId="1"/>
  </si>
  <si>
    <t>　　　　年　　月　　日付けで入札公告のありました下記案件について、仕様書</t>
    <phoneticPr fontId="1"/>
  </si>
  <si>
    <t>　　等に関する質問を別紙（質疑応答書）のとおり提出します。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</si>
</sst>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2020</v>
          </cell>
        </row>
        <row r="2">
          <cell r="B2" t="str">
            <v>コンピュータデザイン</v>
          </cell>
        </row>
        <row r="3">
          <cell r="B3" t="str">
            <v>論理回路システム</v>
          </cell>
        </row>
        <row r="4">
          <cell r="B4" t="str">
            <v>コンピュータアーキテクチャ</v>
          </cell>
        </row>
        <row r="5">
          <cell r="B5" t="str">
            <v>ネットワークソフトウェア</v>
          </cell>
        </row>
        <row r="6">
          <cell r="B6" t="str">
            <v>情報ネットワーク</v>
          </cell>
        </row>
        <row r="7">
          <cell r="B7" t="str">
            <v>モニタリングネットワーク</v>
          </cell>
        </row>
        <row r="8">
          <cell r="B8" t="str">
            <v>ネットワーク科学</v>
          </cell>
        </row>
        <row r="9">
          <cell r="B9" t="str">
            <v>センサシステム</v>
          </cell>
        </row>
        <row r="10">
          <cell r="B10" t="str">
            <v>学習工学</v>
          </cell>
        </row>
        <row r="11">
          <cell r="B11" t="str">
            <v>データ工学</v>
          </cell>
        </row>
        <row r="12">
          <cell r="B12" t="str">
            <v>機械学習</v>
          </cell>
        </row>
        <row r="13">
          <cell r="B13" t="str">
            <v>画像メディア工学・CG　</v>
          </cell>
        </row>
        <row r="14">
          <cell r="B14" t="str">
            <v>言語音声メディア工学</v>
          </cell>
        </row>
        <row r="15">
          <cell r="B15" t="str">
            <v>知的メディア工学</v>
          </cell>
        </row>
        <row r="16">
          <cell r="B16" t="str">
            <v>計算知能</v>
          </cell>
        </row>
        <row r="17">
          <cell r="B17" t="str">
            <v>パターン認識</v>
          </cell>
        </row>
        <row r="18">
          <cell r="B18" t="str">
            <v>知能数理</v>
          </cell>
        </row>
        <row r="19">
          <cell r="B19" t="str">
            <v>メカトロニクス</v>
          </cell>
        </row>
        <row r="20">
          <cell r="B20" t="str">
            <v>知的制御システム</v>
          </cell>
        </row>
        <row r="21">
          <cell r="B21" t="str">
            <v>ロボティクス</v>
          </cell>
        </row>
        <row r="22">
          <cell r="B22" t="str">
            <v>数理科学</v>
          </cell>
        </row>
        <row r="23">
          <cell r="B23" t="str">
            <v>組込みデザイン</v>
          </cell>
        </row>
        <row r="24">
          <cell r="B24" t="str">
            <v>通信・信号処理</v>
          </cell>
        </row>
        <row r="25">
          <cell r="B25" t="str">
            <v>サウンドデザイン</v>
          </cell>
        </row>
        <row r="26">
          <cell r="B26" t="str">
            <v>ヒューマンマシンインタフェース</v>
          </cell>
        </row>
        <row r="27">
          <cell r="B27" t="str">
            <v>バイオ情報学</v>
          </cell>
        </row>
        <row r="28">
          <cell r="B28" t="str">
            <v>医用画像工学</v>
          </cell>
        </row>
        <row r="29">
          <cell r="B29" t="str">
            <v>医用ロボット</v>
          </cell>
        </row>
        <row r="30">
          <cell r="B30" t="str">
            <v>脳情報科学</v>
          </cell>
        </row>
        <row r="31">
          <cell r="B31" t="str">
            <v>医用情報通信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D79"/>
  <sheetViews>
    <sheetView view="pageBreakPreview" zoomScale="90" zoomScaleNormal="90" zoomScaleSheetLayoutView="9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"&amp;[1]入力Sheet!$B$2&amp;"研究室）賃貸借"</f>
        <v>研究用情報処理機器（2020 コンピュータデザイン研究室）賃貸借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37"/>
      <c r="AR20" s="37"/>
      <c r="AS20" s="37"/>
      <c r="AT20" s="37"/>
      <c r="AU20" s="37"/>
      <c r="AV20" s="37"/>
      <c r="AW20" s="37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コンピュータデザイン研究室）賃貸借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A37:BB37"/>
    <mergeCell ref="A11:BB11"/>
    <mergeCell ref="B40:F40"/>
    <mergeCell ref="G40:N40"/>
    <mergeCell ref="O40:AE40"/>
    <mergeCell ref="AF40:BA40"/>
    <mergeCell ref="A17:BB17"/>
    <mergeCell ref="A12:BB12"/>
  </mergeCells>
  <phoneticPr fontId="1"/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"&amp;[1]入力Sheet!$B$11&amp;"研究室）賃貸借"</f>
        <v>研究用情報処理機器（2020 データ工学研究室）賃貸借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データ工学研究室）賃貸借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"&amp;[1]入力Sheet!$B$12&amp;"研究室）賃貸借"</f>
        <v>研究用情報処理機器（2020 機械学習研究室）賃貸借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機械学習研究室）賃貸借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"&amp;[1]入力Sheet!$B$13&amp;"研究室）賃貸借"</f>
        <v>研究用情報処理機器（2020 画像メディア工学・CG　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画像メディア工学・CG　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"&amp;[1]入力Sheet!$B$14&amp;"研究室）賃貸借"</f>
        <v>研究用情報処理機器（2020 言語音声メディア工学研究室）賃貸借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言語音声メディア工学研究室）賃貸借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"&amp;[1]入力Sheet!$B$15&amp;"研究室）賃貸借"</f>
        <v>研究用情報処理機器（2020 知的メディア工学研究室）賃貸借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知的メディア工学研究室）賃貸借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"&amp;[1]入力Sheet!$B$16&amp;"研究室）賃貸借"</f>
        <v>研究用情報処理機器（2020 計算知能研究室）賃貸借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計算知能研究室）賃貸借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"&amp;[1]入力Sheet!$B$17&amp;"研究室）賃貸借"</f>
        <v>研究用情報処理機器（2020 パターン認識研究室）賃貸借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パターン認識研究室）賃貸借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"&amp;[1]入力Sheet!$B$18&amp;"研究室）賃貸借"</f>
        <v>研究用情報処理機器（2020 知能数理研究室）賃貸借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知能数理研究室）賃貸借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scale="96" orientation="portrait" verticalDpi="300" r:id="rId1"/>
  <rowBreaks count="1" manualBreakCount="1">
    <brk id="34" max="5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BD79"/>
  <sheetViews>
    <sheetView view="pageBreakPreview" zoomScale="90" zoomScaleNormal="90" zoomScaleSheetLayoutView="9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"&amp;[1]入力Sheet!$B$19&amp;"研究室）賃貸借"</f>
        <v>研究用情報処理機器（2020 メカトロニクス研究室）賃貸借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メカトロニクス研究室）賃貸借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"&amp;[1]入力Sheet!$B$20&amp;"研究室）賃貸借"</f>
        <v>研究用情報処理機器（2020 知的制御システム研究室）賃貸借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知的制御システム研究室）賃貸借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"&amp;[1]入力Sheet!$B$3&amp;"研究室）賃貸借"</f>
        <v>研究用情報処理機器（2020 論理回路システム研究室）賃貸借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論理回路システム研究室）賃貸借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scale="96" orientation="portrait" verticalDpi="300" r:id="rId1"/>
  <rowBreaks count="1" manualBreakCount="1">
    <brk id="34" max="5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"&amp;[1]入力Sheet!$B$21&amp;"研究室）賃貸借"</f>
        <v>研究用情報処理機器（2020 ロボティクス研究室）賃貸借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ロボティクス研究室）賃貸借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"&amp;[1]入力Sheet!$B$22&amp;"研究室）賃貸借"</f>
        <v>研究用情報処理機器（2020 数理科学研究室）賃貸借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数理科学研究室）賃貸借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</sheetPr>
  <dimension ref="A2:BD79"/>
  <sheetViews>
    <sheetView tabSelected="1"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"&amp;[1]入力Sheet!$B$23&amp;"研究室）賃貸借"</f>
        <v>研究用情報処理機器（2020 組込みデザイン研究室）賃貸借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組込みデザイン研究室）賃貸借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000"/>
  </sheetPr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"&amp;[1]入力Sheet!$B$24&amp;"研究室）賃貸借"</f>
        <v>研究用情報処理機器（2020 通信・信号処理研究室）賃貸借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通信・信号処理研究室）賃貸借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"&amp;[1]入力Sheet!$B$25&amp;"研究室）賃貸借"</f>
        <v>研究用情報処理機器（2020 サウンドデザイン研究室）賃貸借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サウンドデザイン研究室）賃貸借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"&amp;[1]入力Sheet!$B$26&amp;"研究室）賃貸借"</f>
        <v>研究用情報処理機器（2020 ヒューマンマシンインタフェース研究室）賃貸借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ヒューマンマシンインタフェース研究室）賃貸借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"&amp;[1]入力Sheet!$B$27&amp;"研究室）賃貸借"</f>
        <v>研究用情報処理機器（2020 バイオ情報学研究室）賃貸借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バイオ情報学研究室）賃貸借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"&amp;[1]入力Sheet!$B$28&amp;"研究室）賃貸借"</f>
        <v>研究用情報処理機器（2020 医用画像工学研究室）賃貸借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医用画像工学研究室）賃貸借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scale="96" orientation="portrait" verticalDpi="300" r:id="rId1"/>
  <rowBreaks count="1" manualBreakCount="1">
    <brk id="35" max="5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"&amp;[1]入力Sheet!$B$29&amp;"研究室）賃貸借"</f>
        <v>研究用情報処理機器（2020 医用ロボット研究室）賃貸借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医用ロボット研究室）賃貸借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"&amp;[1]入力Sheet!$B$30&amp;"研究室）賃貸借"</f>
        <v>研究用情報処理機器（2020 脳情報科学研究室）賃貸借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37"/>
      <c r="AR20" s="37"/>
      <c r="AS20" s="37"/>
      <c r="AT20" s="37"/>
      <c r="AU20" s="37"/>
      <c r="AV20" s="37"/>
      <c r="AW20" s="37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脳情報科学研究室）賃貸借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"&amp;[1]入力Sheet!$B$4&amp;"研究室）賃貸借"</f>
        <v>研究用情報処理機器（2020 コンピュータアーキテクチャ研究室）賃貸借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コンピュータアーキテクチャ研究室）賃貸借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scale="96" orientation="portrait" verticalDpi="300" r:id="rId1"/>
  <rowBreaks count="1" manualBreakCount="1">
    <brk id="34" max="5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"&amp;[1]入力Sheet!$B$31&amp;"研究室）賃貸借"</f>
        <v>研究用情報処理機器（2020 医用情報通信研究室）賃貸借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37"/>
      <c r="AR20" s="37"/>
      <c r="AS20" s="37"/>
      <c r="AT20" s="37"/>
      <c r="AU20" s="37"/>
      <c r="AV20" s="37"/>
      <c r="AW20" s="37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医用情報通信研究室）賃貸借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A11:BB11"/>
    <mergeCell ref="A17:BB17"/>
    <mergeCell ref="A37:BB37"/>
    <mergeCell ref="B40:F40"/>
    <mergeCell ref="G40:N40"/>
    <mergeCell ref="O40:AE40"/>
    <mergeCell ref="AF40:BA40"/>
    <mergeCell ref="A12:BB12"/>
  </mergeCells>
  <phoneticPr fontId="1"/>
  <pageMargins left="0.7" right="0.7" top="0.75" bottom="0.75" header="0.3" footer="0.3"/>
  <pageSetup paperSize="9" orientation="portrait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B78"/>
  <sheetViews>
    <sheetView view="pageBreakPreview" topLeftCell="A40" zoomScaleNormal="90" zoomScaleSheetLayoutView="100" workbookViewId="0">
      <selection activeCell="B14" sqref="B14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23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24</v>
      </c>
      <c r="C13" s="6"/>
      <c r="D13" s="6"/>
      <c r="E13" s="6"/>
    </row>
    <row r="14" spans="1:54" ht="25.5" customHeight="1" x14ac:dyDescent="0.15">
      <c r="A14" s="5" t="s">
        <v>14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"&amp;[1]入力Sheet!$B$32&amp;"研究室）賃貸借"</f>
        <v>研究用情報処理機器（2020 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37"/>
      <c r="AR19" s="37"/>
      <c r="AS19" s="37"/>
      <c r="AT19" s="37"/>
      <c r="AU19" s="37"/>
      <c r="AV19" s="37"/>
      <c r="AW19" s="37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18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19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21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20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15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16</v>
      </c>
      <c r="C37" s="9"/>
      <c r="D37" s="9"/>
      <c r="E37" s="11"/>
      <c r="F37" s="35" t="str">
        <f>C19</f>
        <v>研究用情報処理機器（2020 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17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A10:BB10"/>
    <mergeCell ref="A16:BB16"/>
    <mergeCell ref="A36:BB36"/>
    <mergeCell ref="B39:F39"/>
    <mergeCell ref="G39:N39"/>
    <mergeCell ref="O39:AE39"/>
    <mergeCell ref="AF39:BA39"/>
  </mergeCells>
  <phoneticPr fontId="1"/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"&amp;[1]入力Sheet!$B$5&amp;"研究室）賃貸借"</f>
        <v>研究用情報処理機器（2020 ネットワークソフトウェア研究室）賃貸借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ネットワークソフトウェア研究室）賃貸借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"&amp;[1]入力Sheet!$B$6&amp;"研究室）賃貸借"</f>
        <v>研究用情報処理機器（2020 情報ネットワーク研究室）賃貸借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情報ネットワーク研究室）賃貸借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"&amp;[1]入力Sheet!$B$7&amp;"研究室）賃貸借"</f>
        <v>研究用情報処理機器（2020 モニタリングネットワーク研究室）賃貸借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モニタリングネットワーク研究室）賃貸借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"&amp;[1]入力Sheet!$B$8&amp;"研究室）賃貸借"</f>
        <v>研究用情報処理機器（2020 ネットワーク科学研究室）賃貸借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ネットワーク科学研究室）賃貸借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"&amp;[1]入力Sheet!$B$9&amp;"研究室）賃貸借"</f>
        <v>研究用情報処理機器（2020 センサシステム研究室）賃貸借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センサシステム研究室）賃貸借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BD79"/>
  <sheetViews>
    <sheetView view="pageBreakPreview" zoomScaleNormal="90" zoomScaleSheetLayoutView="100" workbookViewId="0">
      <selection activeCell="A16" sqref="A16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22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1</v>
      </c>
    </row>
    <row r="8" spans="1:56" ht="17.100000000000001" customHeight="1" x14ac:dyDescent="0.15">
      <c r="AA8" s="5" t="s">
        <v>2</v>
      </c>
    </row>
    <row r="9" spans="1:56" ht="17.100000000000001" customHeight="1" x14ac:dyDescent="0.15">
      <c r="AA9" s="2" t="s">
        <v>13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3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28</v>
      </c>
      <c r="C14" s="6"/>
      <c r="D14" s="6"/>
      <c r="E14" s="6"/>
    </row>
    <row r="15" spans="1:56" ht="25.5" customHeight="1" x14ac:dyDescent="0.15">
      <c r="A15" s="5" t="s">
        <v>29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27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"&amp;[1]入力Sheet!$B$10&amp;"研究室）賃貸借"</f>
        <v>研究用情報処理機器（2020 学習工学研究室）賃貸借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18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19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21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20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15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16</v>
      </c>
      <c r="C38" s="9"/>
      <c r="D38" s="9"/>
      <c r="E38" s="11"/>
      <c r="F38" s="35" t="str">
        <f>E20</f>
        <v>研究用情報処理機器（2020 学習工学研究室）賃貸借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9</v>
      </c>
      <c r="C40" s="43"/>
      <c r="D40" s="43"/>
      <c r="E40" s="43"/>
      <c r="F40" s="43"/>
      <c r="G40" s="44" t="s">
        <v>10</v>
      </c>
      <c r="H40" s="43"/>
      <c r="I40" s="43"/>
      <c r="J40" s="43"/>
      <c r="K40" s="43"/>
      <c r="L40" s="43"/>
      <c r="M40" s="43"/>
      <c r="N40" s="45"/>
      <c r="O40" s="44" t="s">
        <v>11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12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17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31</vt:i4>
      </vt:variant>
    </vt:vector>
  </HeadingPairs>
  <TitlesOfParts>
    <vt:vector size="6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hinagata</cp:lastModifiedBy>
  <cp:lastPrinted>2020-05-22T06:23:18Z</cp:lastPrinted>
  <dcterms:created xsi:type="dcterms:W3CDTF">2012-05-28T07:07:51Z</dcterms:created>
  <dcterms:modified xsi:type="dcterms:W3CDTF">2020-05-22T06:23:27Z</dcterms:modified>
</cp:coreProperties>
</file>